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DieseArbeitsmappe" defaultThemeVersion="202300"/>
  <mc:AlternateContent xmlns:mc="http://schemas.openxmlformats.org/markup-compatibility/2006">
    <mc:Choice Requires="x15">
      <x15ac:absPath xmlns:x15ac="http://schemas.microsoft.com/office/spreadsheetml/2010/11/ac" url="H:\537000_Mitarbeiter\A5371\1 FöP\GuW - 334 ab 01.04.2022 bis xx.xx.xxxx\Formulare - Merkblätter\Antrag_Formular\2025.12_v2\"/>
    </mc:Choice>
  </mc:AlternateContent>
  <xr:revisionPtr revIDLastSave="0" documentId="13_ncr:1_{4BB1D2C9-352F-4F74-956A-47B6D1A38B09}" xr6:coauthVersionLast="47" xr6:coauthVersionMax="47" xr10:uidLastSave="{00000000-0000-0000-0000-000000000000}"/>
  <workbookProtection workbookAlgorithmName="SHA-512" workbookHashValue="oPJIszrgc8gSCo5xo35BudK6P6Fq1HA2De/2jppUHo980SmyhzbqM0eybBFStadtlsKoRxPNRwrrbCuSgE4P7Q==" workbookSaltValue="e2fC6LCkTPK+LD7GemZKPA==" workbookSpinCount="100000" lockStructure="1"/>
  <bookViews>
    <workbookView xWindow="-120" yWindow="-120" windowWidth="29040" windowHeight="17520" xr2:uid="{4E804AF2-088E-4291-94AF-C298140742DD}"/>
  </bookViews>
  <sheets>
    <sheet name="Antrag GuW Hessen - o.Anl" sheetId="1" r:id="rId1"/>
  </sheets>
  <definedNames>
    <definedName name="_xlnm.Print_Area" localSheetId="0">'Antrag GuW Hessen - o.Anl'!$A$1:$T$246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35" i="1" l="1"/>
  <c r="C246" i="1"/>
  <c r="C238" i="1"/>
  <c r="C230" i="1"/>
  <c r="C189" i="1"/>
  <c r="C149" i="1"/>
  <c r="C103" i="1"/>
  <c r="Q135" i="1"/>
  <c r="H214" i="1"/>
</calcChain>
</file>

<file path=xl/sharedStrings.xml><?xml version="1.0" encoding="utf-8"?>
<sst xmlns="http://schemas.openxmlformats.org/spreadsheetml/2006/main" count="212" uniqueCount="172">
  <si>
    <t>Programm</t>
  </si>
  <si>
    <t>Laufzeit</t>
  </si>
  <si>
    <t>Freijahre</t>
  </si>
  <si>
    <t>Vorname / Firma (Fortsetzung)</t>
  </si>
  <si>
    <t>Rechtsform</t>
  </si>
  <si>
    <t>Gründungsdatum</t>
  </si>
  <si>
    <t>Bitte auswählen</t>
  </si>
  <si>
    <t>Freiberufler</t>
  </si>
  <si>
    <t>Sonstige</t>
  </si>
  <si>
    <t>Ja</t>
  </si>
  <si>
    <t>Nein</t>
  </si>
  <si>
    <t>Arbeitsplätze</t>
  </si>
  <si>
    <t>Zum Antragszeitpunkt</t>
  </si>
  <si>
    <t>Es handelt sich um die Finanzierung einer:</t>
  </si>
  <si>
    <t>Neugründung</t>
  </si>
  <si>
    <t>Übernahme</t>
  </si>
  <si>
    <t>3. Investitionsort</t>
  </si>
  <si>
    <t>Bei abweichendem Investitionsort bitte ausfüllen:</t>
  </si>
  <si>
    <t>Von den unter Nr. 2 angegebenen Arbeitsplätzen befinden sich in Hessen</t>
  </si>
  <si>
    <t>5. Vorhabensbeschreibung</t>
  </si>
  <si>
    <t>6.1</t>
  </si>
  <si>
    <t>6.2</t>
  </si>
  <si>
    <t>6.3</t>
  </si>
  <si>
    <t>6.4</t>
  </si>
  <si>
    <t>6.5</t>
  </si>
  <si>
    <t>6.6</t>
  </si>
  <si>
    <t>6.7</t>
  </si>
  <si>
    <t>6.8</t>
  </si>
  <si>
    <t>6.9</t>
  </si>
  <si>
    <t>6.10</t>
  </si>
  <si>
    <t>Grunderwerbskosten</t>
  </si>
  <si>
    <t>Gewerbliche Baukosten</t>
  </si>
  <si>
    <t>Markterschließungskosten</t>
  </si>
  <si>
    <t>Betriebsmittelbedarf</t>
  </si>
  <si>
    <t>6.11</t>
  </si>
  <si>
    <t>6.12</t>
  </si>
  <si>
    <t>Summe Investitionsplan</t>
  </si>
  <si>
    <t>7.1</t>
  </si>
  <si>
    <t>Eigenmittel</t>
  </si>
  <si>
    <t>7.2</t>
  </si>
  <si>
    <t>7.3</t>
  </si>
  <si>
    <t>7.4</t>
  </si>
  <si>
    <t>Bankkredite</t>
  </si>
  <si>
    <t>Ich/Wir versichere(n) die Richtigkeit und Vollständigkeit der vorstehenden Angaben und der beigefügten Anlagen.</t>
  </si>
  <si>
    <t>Ich/Wir versichere(n), kein anderes Kreditinstitut mit der Antragstellung betraut zu haben.</t>
  </si>
  <si>
    <t>9. Stellungnahme des Kreditinstituts zum Kreditantrag</t>
  </si>
  <si>
    <t>Firma</t>
  </si>
  <si>
    <t>Frau</t>
  </si>
  <si>
    <t>Herr</t>
  </si>
  <si>
    <t>Divers</t>
  </si>
  <si>
    <t>Land</t>
  </si>
  <si>
    <t>Referenzzeichen des Spitzeninstituts</t>
  </si>
  <si>
    <t>Mit der Durchführung einer etwaigen Prüfung durch die WIBank erkläre(n) ich/wir mich/uns einverstanden.</t>
  </si>
  <si>
    <t>Postleitzahl / Ort</t>
  </si>
  <si>
    <t>Straße / Hausnummer</t>
  </si>
  <si>
    <t>Datum / Ort</t>
  </si>
  <si>
    <t>Rechtsverbindliche Unterschriften 
der Hausbank</t>
  </si>
  <si>
    <t>Rechtsverbindliche Unterschriften 
des Spitzeninstituts</t>
  </si>
  <si>
    <t>Branche: NACE-Code / Ggf. 
genaue Bezeichnung der Branche</t>
  </si>
  <si>
    <t>Telefon / E-Mail</t>
  </si>
  <si>
    <t>Margenverzicht zu unter Nr. 1 beantragtem Kredit</t>
  </si>
  <si>
    <t>Gesamtbankmarge zu unter Nr. 1 
beantragtem Kredit</t>
  </si>
  <si>
    <t>Rating des Endkreditnehmenden
durch das Kreditinstitut (Hausbank)</t>
  </si>
  <si>
    <t>KfW-Bonitäts-
klasse</t>
  </si>
  <si>
    <t>KfW-Besicherungs-
klasse</t>
  </si>
  <si>
    <t>In den folgenden Angaben im Investitionsplan ist die MwSt./Vorsteuer enthalten</t>
  </si>
  <si>
    <t>Datum Aufnahme 
der Geschäftstätigkeit</t>
  </si>
  <si>
    <t>Einzel-
umsatz</t>
  </si>
  <si>
    <t>Gruppen-
umsatz</t>
  </si>
  <si>
    <t>Bilanz-
summe</t>
  </si>
  <si>
    <t>Tätigen
Beteiligung</t>
  </si>
  <si>
    <t>1-Jahres-Ausfall-
wahrscheinlichkeit</t>
  </si>
  <si>
    <t>Betrag in TEUR</t>
  </si>
  <si>
    <t>1. Beantragter Kredit</t>
  </si>
  <si>
    <t>Material / Lagerinvestitionen</t>
  </si>
  <si>
    <t>6. Investitionsplan in TEUR</t>
  </si>
  <si>
    <t>7. Finanzierungsplan in TEUR</t>
  </si>
  <si>
    <t>8. Erklärungen des Antragstellenden / des Unternehmens</t>
  </si>
  <si>
    <t>Wir bestätigen, dass die beantragten Kredite banküblich besichert sind.</t>
  </si>
  <si>
    <t>Name, Ort der Hausbank (Filiale)</t>
  </si>
  <si>
    <t>Unter Berücksichtigung 
des Vorhabens</t>
  </si>
  <si>
    <t>Übernahme / Kauf von 
Unternehmensanteilen</t>
  </si>
  <si>
    <t>Öffentliche Mittel</t>
  </si>
  <si>
    <t>7.5</t>
  </si>
  <si>
    <t>7.6</t>
  </si>
  <si>
    <t>2. Antragstellender / Unternehmen (Schuldner des Darlehens; Endkreditnehmender)</t>
  </si>
  <si>
    <t>Der Antragstellende / das Unternehmen erfüllt die KMU-Kriterien der Europäischen Union</t>
  </si>
  <si>
    <t>(Amtsblatt der EU L 124, 
S. 36 ff vom 20.05.2003)</t>
  </si>
  <si>
    <t>Der Antragstellende / das Unternehmen befindet sich direkt oder indirekt mehrheitlich in öffentlicher Hand</t>
  </si>
  <si>
    <t>Der Investitionsort entspricht der Adresse des 
Antragstellenden / des Unternehmens unter Nr. 2</t>
  </si>
  <si>
    <t>Abweichender steuerlicher Sitz des Antragstellenden / des Unternehmens</t>
  </si>
  <si>
    <t>Ansprechperson bei der Hausbank</t>
  </si>
  <si>
    <t>Ansprechperson beim Spitzeninstitut</t>
  </si>
  <si>
    <t>Zusätzliche Anlage (Teil des Antrags) - zu Nr. 9 - Ausführliche Stellungnahme des Kreditinstituts (sofern benötigt)</t>
  </si>
  <si>
    <t>Verbindliche Anlage zu Nr. 5 des Antrags - Vorhabensbeschreibung (Bitte ausfüllen!)</t>
  </si>
  <si>
    <t>7.7</t>
  </si>
  <si>
    <t>7.8</t>
  </si>
  <si>
    <t>7.9</t>
  </si>
  <si>
    <t>7.10</t>
  </si>
  <si>
    <t>7.11</t>
  </si>
  <si>
    <t>7.12</t>
  </si>
  <si>
    <t>Die Summen von Investitions- und Finanzierungsplan müssen übereinstimmen.</t>
  </si>
  <si>
    <t>K R E D I T A N T R A G</t>
  </si>
  <si>
    <t xml:space="preserve">Die mit diesem Antragsformular zu beantragenden Förderkredite sind aus Mitteln des „ERP-Förderkredit KMU“ der KfW refinanziert und unterliegen grundsätzlich den dort gültigen Programmbedingungen einschließlich der aktuellen Spruchpraxis der KfW. Daneben gelten die jeweils aktuellen Programm-Merkblätter der WIBank. </t>
  </si>
  <si>
    <t>Nachname / Firma (lt. Handelsregister)</t>
  </si>
  <si>
    <t>Kennzahlen (in TEUR)</t>
  </si>
  <si>
    <t>Firma / Natürliche Person
(bitte ankreuzen!)</t>
  </si>
  <si>
    <t>/</t>
  </si>
  <si>
    <t>Wirtschaftsidentifikationsnummer des Unternehmens/
Subsidiäre Identifikationsnummer (soweit vorhanden)</t>
  </si>
  <si>
    <t>Seite 2</t>
  </si>
  <si>
    <t>Seite 1</t>
  </si>
  <si>
    <t>GuW Hessen (ERP)</t>
  </si>
  <si>
    <t>HessenFonds GuW (ERP)</t>
  </si>
  <si>
    <t>An:
Wirtschafts- und Infrastrukturbank Hessen
HC 537100 - UTF I
Kaiserleistraße 29-35
63067 Offenbach</t>
  </si>
  <si>
    <t>Bitte alle Betragsangaben auf diesem Antrag in TEUR. Es kann keine von EUR abweichende Währung beantragt werden.</t>
  </si>
  <si>
    <r>
      <rPr>
        <b/>
        <sz val="20"/>
        <color rgb="FF000000"/>
        <rFont val="Arial"/>
        <family val="2"/>
      </rPr>
      <t>Gründungs- und Wachstumsfinanzierung Hessen</t>
    </r>
    <r>
      <rPr>
        <b/>
        <sz val="15"/>
        <color rgb="FF000000"/>
        <rFont val="Arial"/>
        <family val="2"/>
      </rPr>
      <t xml:space="preserve">
</t>
    </r>
    <r>
      <rPr>
        <b/>
        <sz val="5"/>
        <color rgb="FF000000"/>
        <rFont val="Arial"/>
        <family val="2"/>
      </rPr>
      <t xml:space="preserve">
</t>
    </r>
    <r>
      <rPr>
        <b/>
        <sz val="26"/>
        <color rgb="FF000000"/>
        <rFont val="Arial"/>
        <family val="2"/>
      </rPr>
      <t xml:space="preserve">GuW Hessen (ERP)
HessenFonds GuW (ERP)
</t>
    </r>
    <r>
      <rPr>
        <b/>
        <sz val="5"/>
        <color rgb="FF000000"/>
        <rFont val="Arial"/>
        <family val="2"/>
      </rPr>
      <t xml:space="preserve">
</t>
    </r>
    <r>
      <rPr>
        <sz val="20"/>
        <color rgb="FF000000"/>
        <rFont val="Arial"/>
        <family val="2"/>
      </rPr>
      <t>Gemeinschaftsaktion von Land Hessen, KfW
und Wirtschafts- und Infrastrukturbank Hessen</t>
    </r>
  </si>
  <si>
    <r>
      <t>4. Erklärung "Anlage Arbeitsplätze" bei Investitionen außerhalb Hessens</t>
    </r>
    <r>
      <rPr>
        <b/>
        <sz val="16"/>
        <color theme="1"/>
        <rFont val="Arial"/>
        <family val="2"/>
      </rPr>
      <t xml:space="preserve"> </t>
    </r>
    <r>
      <rPr>
        <b/>
        <sz val="14"/>
        <color theme="1"/>
        <rFont val="Arial"/>
        <family val="2"/>
      </rPr>
      <t xml:space="preserve">(Nur ausfüllen bei Investitionsorten </t>
    </r>
    <r>
      <rPr>
        <b/>
        <u/>
        <sz val="14"/>
        <color theme="1"/>
        <rFont val="Arial"/>
        <family val="2"/>
      </rPr>
      <t>außerhalb</t>
    </r>
    <r>
      <rPr>
        <b/>
        <sz val="14"/>
        <color theme="1"/>
        <rFont val="Arial"/>
        <family val="2"/>
      </rPr>
      <t xml:space="preserve"> Hessens)</t>
    </r>
  </si>
  <si>
    <t>Ich/Wir verpflichte(n) mich/uns, der Wirtschafts- und Infrastrukturbank Hessen (nachfolgend: WIBank) sowie meiner/unserer Hausbank 
alle zur Bearbeitung dieses Antrages erforderlichen Auskünfte über meine/unsere persönlichen, betrieblichen, rechtlichen und 
wirtschaftlichen Verhältnisse zu erteilen.</t>
  </si>
  <si>
    <t>Ich bin/Wir sind bereits während der Bewilligungsphase verpflichtet, wesentliche Verschlechterungen der wirtschaftlichen Verhältnisse 
sowie sonstige wesentliche Veränderungen, die Auswirkungen auf die Gewährung des Darlehens haben könnten, der Hausbank 
unverzüglich und unaufgefordert anzuzeigen.</t>
  </si>
  <si>
    <t>Ich/Wir verpflichte(n) mich/uns, die Bereitstellungsprovision in der programmgemäßen Höhe (vgl. jeweils aktuell gültiges Programm-
Merkblatt) an die Hausbank zur Weiterleitung an die WIBank zu entrichten. Diese Bereitstellungsprovision ist auch dann zu zahlen, 
wenn ich/wir den beantragten und von der WIBank zugesagten Kredit nicht in Anspruch nehme(n), es sei denn, dass ich/wir meiner/
unserer Hausbank innerhalb der für die Berechnung der Bereitstellungsprovision maßgeblichen Frist (vgl. jeweils aktuell gültiges 
Programm-Merkblatt) mitteile, dass ich/wir den Kredit nicht in Anspruch nehme(n). Über die Höhe der Bereitstellungsprovision 
habe(n) ich/wir mich/uns anhand des jeweils aktuell gültigen Programm-Merkblattes informiert. Mir/Uns ist bekannt, dass die 
Kreditkonditionen zum Zeitpunkt der Erteilung der Kreditzusage der WIBank an das durchleitende Kreditinstitut festgelegt werden.</t>
  </si>
  <si>
    <t>Mir/Uns ist bekannt, dass die in diesem Antrag anzugebenden Tatsachen subventionserheblich im Sinne des § 264 des 
Strafgesetzbuches sind. Mir/Uns ist weiterhin § 4 des Subventionsgesetzes vom 29. Juli 1976 (BGBI. I S. 2037) in Verbindung 
mit dem hessischen Subventionsgesetz vom 18. Mai 1977 (GVBI. I.S. 199) bekannt, wonach insbesondere Scheingeschäfte 
und Scheinhandlungen für die Bewilligung, Gewährung, Rückforderung und Weitergewährung oder das Belassen einer 
Subvention oder eines Subventionsvorteils unerheblich sind.</t>
  </si>
  <si>
    <t>Die "Allgemeinen Bedingungen für die Vergabe von ERP-Mitteln" der KfW sind mir/uns bekannt. Ich/Wir erkläre(n) mich/uns mit diesen 
Bedingungen einverstanden.</t>
  </si>
  <si>
    <t>Mir/Uns ist bekannt, dass die gegen mich/uns gerichteten Ansprüche aus dem Darlehensvertrag mit der Hausbank bereits mit ihrer Entstehung an die WIBank - ggf. über das durchleitende Kreditinstitut - zur Sicherheit abgetreten sind.</t>
  </si>
  <si>
    <t>Mir/Uns ist bekannt, dass die mit dem Antrag erhobenen oder sonst für die Gewährung des Darlehens (nach dem jeweils gültigen 
Programm-Merkblatt) benötigten Daten von der WIBank und weiteren einzuschaltenden Kreditinstituten (Hausbank, durchleitende 
Institute, Refinanzierungsinstitute) verarbeitet werden. Insoweit befreie(n) ich/wir die WIBank vom Bankgeheimnis.</t>
  </si>
  <si>
    <t>Die wirtschaftlichen Verhältnisse des Antragstellenden / des Unternehmens haben wir uns gemäß § 18 KWG offenlegen lassen; die 
Unterlagen haben keinen Anlass zu Bedenken gegeben. Wir halten den Antragstellenden / das Unternehmen für kreditwürdig. 
Unserer Kenntnis nach ist ein nachhaltiger wirtschaftlicher Erfolg zu erwarten.</t>
  </si>
  <si>
    <t>Nach unserer Auffassung erfüllt der Antragstellende / das Unternehmen die Bestimmungen des dem beantragten Darlehen zu Grunde 
liegenden Programm-Merkblattes in der jeweils gültigen Fassung. Wir erkennen an, dass neben diesem Programm-Merkblatt immer 
auch die aktuell gültige Spruchpraxis der KfW zum ERP-Förderkredit KMU bei der Förderentscheidung der WIBank ergänzend zu 
Grunde gelegt wird.</t>
  </si>
  <si>
    <t>Uns sind die nach § 3 des Subventionsgesetzes bestehenden Mitteilungspflichten bekannt; insbesondere werden wir jede Abweichung 
von den vorstehenden Angaben und beigefügten Anlagen unverzüglich der WIBank (ggf. über das Spitzeninstitut) mitteilen.</t>
  </si>
  <si>
    <t>Wir bestätigen die Richtigkeit und Vollständigkeit der vorstehenden und in den Anlagen gemachten Angaben, soweit diese im Rahmen 
der banküblichen Sorgfalt von uns zu prüfen waren.</t>
  </si>
  <si>
    <t>Wir bestätigen, dass nach unserer Auffassung der Antragstellende / das Unternehmen für das Vorhaben fachlich und kaufmännisch 
geeignet ist.</t>
  </si>
  <si>
    <t>Maschinen, Geräte, 
Einrichtungen, Fahrzeuge</t>
  </si>
  <si>
    <t>BLZ o. BIC 
der Hausbank</t>
  </si>
  <si>
    <t>Durchleitendes Kreditinstitut 
(Spitzeninstitut)</t>
  </si>
  <si>
    <t>Handwerks-
rolle</t>
  </si>
  <si>
    <t>Seite 3</t>
  </si>
  <si>
    <t>Seite 4</t>
  </si>
  <si>
    <t>Seite 5</t>
  </si>
  <si>
    <t>Seite 6</t>
  </si>
  <si>
    <t>Seite 7</t>
  </si>
  <si>
    <t>ZBE</t>
  </si>
  <si>
    <t>Ankrueuzen</t>
  </si>
  <si>
    <t>X</t>
  </si>
  <si>
    <t>Investition im 
bestehd. Betrieb</t>
  </si>
  <si>
    <t>KfW-Bonität</t>
  </si>
  <si>
    <t>KfW-Besicherung</t>
  </si>
  <si>
    <r>
      <t>Beantragter Kreditbetrag 
(</t>
    </r>
    <r>
      <rPr>
        <u/>
        <sz val="18"/>
        <color theme="1"/>
        <rFont val="Arial"/>
        <family val="2"/>
      </rPr>
      <t>nur</t>
    </r>
    <r>
      <rPr>
        <sz val="18"/>
        <color theme="1"/>
        <rFont val="Arial"/>
        <family val="2"/>
      </rPr>
      <t xml:space="preserve"> Betriebsmittel)</t>
    </r>
  </si>
  <si>
    <t>Das Merkblatt für das Förderprogramm GuW Hessen (ERP)/HessenFonds GuW (ERP) in der jeweils gültigen Fassung erkenne(n) 
ich/wir als verbindlich an.</t>
  </si>
  <si>
    <t>Darlehens-Parameter</t>
  </si>
  <si>
    <t>(-)</t>
  </si>
  <si>
    <t>Zinsbindungs-
dauer (Jahre)</t>
  </si>
  <si>
    <t>= Summe Finanzierungsplan</t>
  </si>
  <si>
    <t>Stellungnahme des Kreditinstituts - (Für Zeilenumbruch bitte "Alt + Return" drücken)</t>
  </si>
  <si>
    <t>Rechtsverbindliche Unterschrift(en) des Antragstellenden / des Unternehmens</t>
  </si>
  <si>
    <r>
      <t xml:space="preserve">E-Mail: foerderkredite@wibank.de
</t>
    </r>
    <r>
      <rPr>
        <b/>
        <sz val="12"/>
        <color theme="1"/>
        <rFont val="Arial"/>
        <family val="2"/>
      </rPr>
      <t xml:space="preserve">
</t>
    </r>
    <r>
      <rPr>
        <b/>
        <sz val="18"/>
        <color theme="1"/>
        <rFont val="Arial"/>
        <family val="2"/>
      </rPr>
      <t xml:space="preserve">Die Einreichung einer von allen Beteiligten 
im Original gezeichneten Kopie per E-Mail 
ist möglich. Eine postalische Nachreichung 
kann dann entfallen.
</t>
    </r>
    <r>
      <rPr>
        <b/>
        <sz val="12"/>
        <color theme="1"/>
        <rFont val="Arial"/>
        <family val="2"/>
      </rPr>
      <t xml:space="preserve">
</t>
    </r>
    <r>
      <rPr>
        <b/>
        <sz val="18"/>
        <color theme="1"/>
        <rFont val="Arial"/>
        <family val="2"/>
      </rPr>
      <t>Bitte bei Antragseinreichung an die WIBank 
den institutseigenen Bankenleitweg einhalten 
(Spitzeninstitut bzw. eigene zentrale Stelle).</t>
    </r>
  </si>
  <si>
    <t>Laufzeit 
(Jahre)</t>
  </si>
  <si>
    <t>Hinweise zum nachfolgenden Investitions- und Finanzierungsplan</t>
  </si>
  <si>
    <t>Die „Datenschutzhinweise für Kunden und andere Betroffene“ der WIBank in der aktuell gültigen Fassung haben wir zur 
Kenntnis genommen sowie dem Antragstellenden/dem Unternehmen zur Kenntnis gegeben.</t>
  </si>
  <si>
    <t>Sofern benötigt: separate "Stellungnahme des Kreditinstituts" (Seite 7) ist angefügt</t>
  </si>
  <si>
    <t>Siehe separate Anlage "Vorhabensbeschreibung" (Seite 6 - Pflichtanlage! Bitte angemessen befüllen!)</t>
  </si>
  <si>
    <t>(Für Zeilenumbruch bitte "Alt"-Taste + "Return"-Taste gleichzeitig drücken)</t>
  </si>
  <si>
    <t xml:space="preserve">Uns ist bekannt, dass die mit dem Antrag erhobenen oder sonst für die Gewährung des Darlehens (nach dem jeweils gültigen Programm-Merkblatt) benötigten Daten von der WIBank und weiteren einzuschaltenden Kreditinstituten (Hausbank, durchleitende Institute, Refinanzierungsinstitute) verarbeitet werden. Insoweit befreien wir die WIBank vom Bankgeheimnis. </t>
  </si>
  <si>
    <t>Uns ist bekannt, dass die in diesem Antrag anzugebenden Tatsachen subventionserheblich im Sinne des § 264 des Strafgesetz-
buches sind. Uns ist weiterhin § 4 des Subventionsgesetzes vom 29. Juli 1976 (BGBI. I S. 2037) in Verbindung mit dem hessischen Subventionsgesetz vom 18. Mai 1977 (GVBI. I.S. 199) bekannt, wonach insbesondere Scheingeschäfte und Scheinhandlungen für die Bewilligung, Gewährung, Rückforderung und Weitergewährung oder das Belassen einer Subvention oder eines Subventionsvorteils unerheblich sind.</t>
  </si>
  <si>
    <t>Die „Datenschutzhinweise für Kunden und andere Betroffene“ der WIBank in der zum Zeitpunkt der Antragstellung gültigen Fassung wurde(n) mir/uns zur Verfügung gestellt und habe(n) ich/wir zur Kenntnis genommen (Anlage 4 zum Kreditantrag - zur Aushändigung an den Antragstellenden/das Unternehmen).</t>
  </si>
  <si>
    <t>Mir/Uns sind die nach § 3 des Subventionsgesetzes bestehenden Mitteilungspflichten bekannt; insbesondere werde(n) ich/wir jede 
Abweichung von den vorstehenden Angaben und beigefügten Anlagen unverzüglich der WIBank mitteilen, und zwar über die Hausbank, bei der der Antrag eingereicht wurde.</t>
  </si>
  <si>
    <t>Bitte ordnen Sie die geplanten Kosten / Finanzierungen ausschließlich den vorgegebenen Kategorien zu und vermeiden Sie eigene Bezeichnungen!</t>
  </si>
  <si>
    <r>
      <t xml:space="preserve">Mehrwertsteuerbeträge können nur mitfinanziert werden, wenn der Antragstellende / das Unternehmen </t>
    </r>
    <r>
      <rPr>
        <b/>
        <u/>
        <sz val="18"/>
        <color theme="1"/>
        <rFont val="Arial"/>
        <family val="2"/>
      </rPr>
      <t>nicht</t>
    </r>
    <r>
      <rPr>
        <b/>
        <sz val="18"/>
        <color theme="1"/>
        <rFont val="Arial"/>
        <family val="2"/>
      </rPr>
      <t xml:space="preserve"> vorsteuerabzugsberechtigt ist!</t>
    </r>
  </si>
  <si>
    <t>Der steuerliche Sitz entspricht der Adresse des 
Antragstellenden / des Unternehmens unter Nr. 2</t>
  </si>
  <si>
    <t>Sofern Sie mehrere Kreditanträge für einen Antragstellenden / ein Unternehmen einreichen (z.B. zur Finanzierung von betrieblichen Investitionen sowie zusätzlicher Betriebsmittelfinanzierung (nicht aktivierungsfähige Ausgaben)) geben Sie bitte auf allen Anträgen jeweils die vollständigen Investitions- und Kostenpläne unter Berücksichtigung der jeweils weiteren beantragten Kredite an.</t>
  </si>
  <si>
    <r>
      <t>Beantragter Kreditbetrag
(</t>
    </r>
    <r>
      <rPr>
        <u/>
        <sz val="18"/>
        <color theme="1"/>
        <rFont val="Arial"/>
        <family val="2"/>
      </rPr>
      <t>nicht</t>
    </r>
    <r>
      <rPr>
        <sz val="18"/>
        <color theme="1"/>
        <rFont val="Arial"/>
        <family val="2"/>
      </rPr>
      <t xml:space="preserve"> für Betriebsmittel)</t>
    </r>
  </si>
  <si>
    <t>Ab hier bitte durchleitendes Kreditinstitut (Spitzeninstitut, interne Stelle) ausfüllen, sofern vorhanden</t>
  </si>
  <si>
    <t>Kosten für Arbeits- / Ausbildungs-
plätze (Schaffung / Qualifizierung)</t>
  </si>
  <si>
    <t>Antrag GuW Hessen - Stand 12.2025_v2</t>
  </si>
  <si>
    <r>
      <t xml:space="preserve">     - davon für Warenlager
</t>
    </r>
    <r>
      <rPr>
        <sz val="14"/>
        <color theme="1"/>
        <rFont val="Arial"/>
        <family val="2"/>
      </rPr>
      <t xml:space="preserve">     (in 6.5 enthalten)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</si>
</sst>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000"/>
  </numFmts>
  <fonts count="26" x14ac:knownFonts="1">
    <font>
      <sz val="11"/>
      <color theme="1"/>
      <name val="Aptos Narrow"/>
      <family val="2"/>
      <scheme val="minor"/>
    </font>
    <font>
      <b/>
      <sz val="10"/>
      <color rgb="FF000000"/>
      <name val="Arial"/>
      <family val="2"/>
    </font>
    <font>
      <b/>
      <sz val="5"/>
      <color rgb="FF000000"/>
      <name val="Arial"/>
      <family val="2"/>
    </font>
    <font>
      <b/>
      <sz val="15"/>
      <color rgb="FF000000"/>
      <name val="Arial"/>
      <family val="2"/>
    </font>
    <font>
      <sz val="11"/>
      <color theme="1"/>
      <name val="Arial"/>
      <family val="2"/>
    </font>
    <font>
      <b/>
      <sz val="20"/>
      <color theme="1"/>
      <name val="Arial"/>
      <family val="2"/>
    </font>
    <font>
      <b/>
      <sz val="14"/>
      <color theme="1"/>
      <name val="Arial"/>
      <family val="2"/>
    </font>
    <font>
      <sz val="12"/>
      <color theme="1"/>
      <name val="Arial"/>
      <family val="2"/>
    </font>
    <font>
      <sz val="14"/>
      <color theme="1"/>
      <name val="Arial"/>
      <family val="2"/>
    </font>
    <font>
      <b/>
      <u/>
      <sz val="14"/>
      <color theme="1"/>
      <name val="Arial"/>
      <family val="2"/>
    </font>
    <font>
      <b/>
      <sz val="16"/>
      <color theme="1"/>
      <name val="Arial"/>
      <family val="2"/>
    </font>
    <font>
      <sz val="16"/>
      <color theme="1"/>
      <name val="Arial"/>
      <family val="2"/>
    </font>
    <font>
      <b/>
      <sz val="22"/>
      <color theme="1"/>
      <name val="Arial"/>
      <family val="2"/>
    </font>
    <font>
      <sz val="12"/>
      <color theme="1"/>
      <name val="Wingdings"/>
      <charset val="2"/>
    </font>
    <font>
      <b/>
      <sz val="20"/>
      <color rgb="FF000000"/>
      <name val="Arial"/>
      <family val="2"/>
    </font>
    <font>
      <sz val="20"/>
      <color rgb="FF000000"/>
      <name val="Arial"/>
      <family val="2"/>
    </font>
    <font>
      <b/>
      <sz val="26"/>
      <color rgb="FF000000"/>
      <name val="Arial"/>
      <family val="2"/>
    </font>
    <font>
      <b/>
      <sz val="18"/>
      <color theme="1"/>
      <name val="Arial"/>
      <family val="2"/>
    </font>
    <font>
      <sz val="18"/>
      <color theme="1"/>
      <name val="Arial"/>
      <family val="2"/>
    </font>
    <font>
      <u/>
      <sz val="22"/>
      <color theme="1"/>
      <name val="Arial"/>
      <family val="2"/>
    </font>
    <font>
      <b/>
      <sz val="12"/>
      <color theme="1"/>
      <name val="Arial"/>
      <family val="2"/>
    </font>
    <font>
      <b/>
      <sz val="11"/>
      <color theme="1"/>
      <name val="Arial"/>
      <family val="2"/>
    </font>
    <font>
      <b/>
      <sz val="18"/>
      <name val="Arial"/>
      <family val="2"/>
    </font>
    <font>
      <u/>
      <sz val="18"/>
      <color theme="1"/>
      <name val="Arial"/>
      <family val="2"/>
    </font>
    <font>
      <sz val="18"/>
      <name val="Arial"/>
      <family val="2"/>
    </font>
    <font>
      <b/>
      <u/>
      <sz val="18"/>
      <color theme="1"/>
      <name val="Arial"/>
      <family val="2"/>
    </font>
  </fonts>
  <fills count="2">
    <fill>
      <patternFill patternType="none"/>
    </fill>
    <fill>
      <patternFill patternType="gray125"/>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right style="medium">
        <color indexed="64"/>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148">
    <xf numFmtId="0" fontId="0" fillId="0" borderId="0" xfId="0"/>
    <xf numFmtId="0" fontId="4" fillId="0" borderId="0" xfId="0" applyFont="1"/>
    <xf numFmtId="0" fontId="4" fillId="0" borderId="0" xfId="0" applyFont="1" applyFill="1"/>
    <xf numFmtId="0" fontId="7" fillId="0" borderId="0" xfId="0" applyFont="1"/>
    <xf numFmtId="0" fontId="7" fillId="0" borderId="0" xfId="0" applyFont="1" applyFill="1"/>
    <xf numFmtId="0" fontId="7" fillId="0" borderId="0" xfId="0" applyFont="1" applyAlignment="1">
      <alignment vertical="center"/>
    </xf>
    <xf numFmtId="0" fontId="4" fillId="0" borderId="0" xfId="0" applyFont="1" applyAlignment="1">
      <alignment vertical="center"/>
    </xf>
    <xf numFmtId="0" fontId="8" fillId="0" borderId="0" xfId="0" applyFont="1" applyAlignment="1">
      <alignment vertical="center"/>
    </xf>
    <xf numFmtId="0" fontId="8" fillId="0" borderId="0" xfId="0" applyFont="1"/>
    <xf numFmtId="0" fontId="8" fillId="0" borderId="0" xfId="0" applyFont="1" applyFill="1"/>
    <xf numFmtId="0" fontId="1" fillId="0" borderId="0" xfId="0" applyFont="1" applyFill="1" applyAlignment="1">
      <alignment vertical="center" wrapText="1"/>
    </xf>
    <xf numFmtId="0" fontId="5" fillId="0" borderId="0" xfId="0" applyFont="1" applyFill="1" applyAlignment="1">
      <alignment horizontal="center"/>
    </xf>
    <xf numFmtId="0" fontId="8" fillId="0" borderId="0" xfId="0" applyFont="1" applyFill="1" applyBorder="1" applyAlignment="1">
      <alignment vertical="center"/>
    </xf>
    <xf numFmtId="0" fontId="8" fillId="0" borderId="0" xfId="0" applyFont="1" applyFill="1" applyBorder="1" applyAlignment="1">
      <alignment vertical="center" wrapText="1"/>
    </xf>
    <xf numFmtId="0" fontId="7" fillId="0" borderId="0" xfId="0" applyFont="1" applyFill="1" applyBorder="1" applyAlignment="1">
      <alignment vertical="center"/>
    </xf>
    <xf numFmtId="0" fontId="7" fillId="0" borderId="0" xfId="0" applyFont="1" applyFill="1" applyBorder="1" applyAlignment="1">
      <alignment horizontal="center"/>
    </xf>
    <xf numFmtId="0" fontId="7" fillId="0" borderId="0" xfId="0" applyFont="1" applyFill="1" applyAlignment="1">
      <alignment vertical="center"/>
    </xf>
    <xf numFmtId="49" fontId="8" fillId="0" borderId="0" xfId="0" applyNumberFormat="1" applyFont="1" applyFill="1" applyAlignment="1">
      <alignment vertical="center"/>
    </xf>
    <xf numFmtId="0" fontId="8" fillId="0" borderId="6" xfId="0" applyFont="1" applyFill="1" applyBorder="1" applyAlignment="1">
      <alignment vertical="center"/>
    </xf>
    <xf numFmtId="0" fontId="4" fillId="0" borderId="0" xfId="0" applyFont="1" applyFill="1" applyBorder="1"/>
    <xf numFmtId="0" fontId="13" fillId="0" borderId="0" xfId="0" applyFont="1" applyFill="1" applyAlignment="1">
      <alignment horizontal="center" vertical="center" wrapText="1"/>
    </xf>
    <xf numFmtId="0" fontId="6" fillId="0" borderId="0" xfId="0" applyFont="1" applyFill="1" applyAlignment="1">
      <alignment vertical="center" wrapText="1"/>
    </xf>
    <xf numFmtId="0" fontId="6" fillId="0" borderId="0" xfId="0" applyFont="1" applyFill="1" applyAlignment="1">
      <alignment vertical="center"/>
    </xf>
    <xf numFmtId="0" fontId="8" fillId="0" borderId="0" xfId="0" applyFont="1" applyFill="1" applyAlignment="1">
      <alignment vertical="center"/>
    </xf>
    <xf numFmtId="0" fontId="8" fillId="0" borderId="0" xfId="0" applyFont="1" applyFill="1" applyBorder="1" applyAlignment="1">
      <alignment horizontal="center" vertical="center"/>
    </xf>
    <xf numFmtId="0" fontId="18" fillId="0" borderId="0" xfId="0" applyFont="1" applyAlignment="1">
      <alignment vertical="center"/>
    </xf>
    <xf numFmtId="0" fontId="18" fillId="0" borderId="0" xfId="0" applyFont="1"/>
    <xf numFmtId="0" fontId="17" fillId="0" borderId="0" xfId="0" applyFont="1" applyFill="1"/>
    <xf numFmtId="0" fontId="18" fillId="0" borderId="0" xfId="0" applyFont="1" applyFill="1"/>
    <xf numFmtId="49" fontId="18" fillId="0" borderId="0" xfId="0" applyNumberFormat="1" applyFont="1" applyFill="1" applyAlignment="1">
      <alignment vertical="center"/>
    </xf>
    <xf numFmtId="0" fontId="18" fillId="0" borderId="0" xfId="0" applyFont="1" applyAlignment="1">
      <alignment horizontal="left" vertical="center"/>
    </xf>
    <xf numFmtId="0" fontId="17" fillId="0" borderId="0" xfId="0" applyFont="1" applyAlignment="1">
      <alignment horizontal="left" vertical="center"/>
    </xf>
    <xf numFmtId="0" fontId="21" fillId="0" borderId="0" xfId="0" applyFont="1" applyAlignment="1">
      <alignment vertical="center"/>
    </xf>
    <xf numFmtId="0" fontId="18" fillId="0" borderId="6" xfId="0" quotePrefix="1" applyFont="1" applyFill="1" applyBorder="1" applyAlignment="1">
      <alignment vertical="center"/>
    </xf>
    <xf numFmtId="0" fontId="24" fillId="0" borderId="0" xfId="0" applyFont="1" applyFill="1" applyAlignment="1">
      <alignment vertical="center"/>
    </xf>
    <xf numFmtId="0" fontId="22" fillId="0" borderId="0" xfId="0" applyFont="1" applyFill="1" applyAlignment="1">
      <alignment vertical="center"/>
    </xf>
    <xf numFmtId="0" fontId="24" fillId="0" borderId="0" xfId="0" applyFont="1"/>
    <xf numFmtId="0" fontId="4" fillId="0" borderId="9" xfId="0" applyFont="1" applyFill="1" applyBorder="1"/>
    <xf numFmtId="0" fontId="7" fillId="0" borderId="9" xfId="0" applyFont="1" applyFill="1" applyBorder="1"/>
    <xf numFmtId="0" fontId="4" fillId="0" borderId="0" xfId="0" applyFont="1" applyFill="1" applyAlignment="1">
      <alignment horizontal="left" vertical="center"/>
    </xf>
    <xf numFmtId="0" fontId="4" fillId="0" borderId="0" xfId="0" applyFont="1" applyAlignment="1">
      <alignment horizontal="left" vertical="center"/>
    </xf>
    <xf numFmtId="0" fontId="17" fillId="0" borderId="0" xfId="0" applyFont="1" applyFill="1" applyAlignment="1">
      <alignment horizontal="center" vertical="center" wrapText="1"/>
    </xf>
    <xf numFmtId="0" fontId="7" fillId="0" borderId="0" xfId="0" applyFont="1" applyFill="1" applyAlignment="1">
      <alignment horizontal="center" vertical="center" wrapText="1"/>
    </xf>
    <xf numFmtId="0" fontId="18" fillId="0" borderId="0" xfId="0" applyFont="1" applyFill="1" applyBorder="1" applyAlignment="1">
      <alignment horizontal="center" vertical="center"/>
    </xf>
    <xf numFmtId="0" fontId="18" fillId="0" borderId="0" xfId="0" applyFont="1" applyFill="1" applyAlignment="1">
      <alignment vertical="center" wrapText="1"/>
    </xf>
    <xf numFmtId="0" fontId="18" fillId="0" borderId="0" xfId="0" applyFont="1" applyFill="1" applyAlignment="1">
      <alignment vertical="center"/>
    </xf>
    <xf numFmtId="0" fontId="8" fillId="0" borderId="0" xfId="0" applyFont="1" applyFill="1" applyAlignment="1">
      <alignment horizontal="left" vertical="center" wrapText="1"/>
    </xf>
    <xf numFmtId="0" fontId="18" fillId="0" borderId="0" xfId="0" applyFont="1" applyFill="1" applyAlignment="1">
      <alignment horizontal="left" vertical="center"/>
    </xf>
    <xf numFmtId="0" fontId="8" fillId="0" borderId="0" xfId="0" applyFont="1" applyFill="1" applyAlignment="1">
      <alignment vertical="center" wrapText="1"/>
    </xf>
    <xf numFmtId="0" fontId="17" fillId="0" borderId="1" xfId="0" applyFont="1" applyFill="1" applyBorder="1" applyAlignment="1" applyProtection="1">
      <alignment horizontal="center" vertical="center"/>
      <protection locked="0"/>
    </xf>
    <xf numFmtId="0" fontId="17" fillId="0" borderId="1" xfId="0" applyFont="1" applyFill="1" applyBorder="1" applyAlignment="1" applyProtection="1">
      <alignment vertical="center"/>
      <protection locked="0"/>
    </xf>
    <xf numFmtId="0" fontId="18" fillId="0" borderId="0" xfId="0" quotePrefix="1" applyFont="1" applyFill="1" applyAlignment="1">
      <alignment horizontal="left" vertical="center" wrapText="1"/>
    </xf>
    <xf numFmtId="0" fontId="7" fillId="0" borderId="0" xfId="0" applyFont="1" applyFill="1" applyAlignment="1">
      <alignment horizontal="center" vertical="center" wrapText="1"/>
    </xf>
    <xf numFmtId="0" fontId="18" fillId="0" borderId="2" xfId="0" applyFont="1" applyFill="1" applyBorder="1" applyAlignment="1" applyProtection="1">
      <alignment horizontal="left" vertical="center" wrapText="1"/>
      <protection locked="0"/>
    </xf>
    <xf numFmtId="0" fontId="18" fillId="0" borderId="3" xfId="0" applyFont="1" applyFill="1" applyBorder="1" applyAlignment="1" applyProtection="1">
      <alignment horizontal="left" vertical="center" wrapText="1"/>
      <protection locked="0"/>
    </xf>
    <xf numFmtId="0" fontId="18" fillId="0" borderId="4" xfId="0" applyFont="1" applyFill="1" applyBorder="1" applyAlignment="1" applyProtection="1">
      <alignment horizontal="left" vertical="center" wrapText="1"/>
      <protection locked="0"/>
    </xf>
    <xf numFmtId="0" fontId="17" fillId="0" borderId="0" xfId="0" applyFont="1" applyFill="1" applyAlignment="1">
      <alignment vertical="center" wrapText="1"/>
    </xf>
    <xf numFmtId="0" fontId="18" fillId="0" borderId="0" xfId="0" applyFont="1" applyFill="1" applyAlignment="1">
      <alignment horizontal="left" vertical="center" wrapText="1"/>
    </xf>
    <xf numFmtId="0" fontId="6" fillId="0" borderId="0" xfId="0" applyFont="1" applyFill="1" applyBorder="1" applyAlignment="1">
      <alignment horizontal="center" vertical="center" wrapText="1"/>
    </xf>
    <xf numFmtId="0" fontId="18" fillId="0" borderId="0" xfId="0" applyFont="1" applyFill="1" applyAlignment="1">
      <alignment horizontal="center" vertical="center"/>
    </xf>
    <xf numFmtId="0" fontId="18" fillId="0" borderId="6" xfId="0" applyFont="1" applyFill="1" applyBorder="1" applyAlignment="1">
      <alignment horizontal="center" vertical="center"/>
    </xf>
    <xf numFmtId="0" fontId="18" fillId="0" borderId="0" xfId="0" applyFont="1" applyFill="1" applyBorder="1" applyAlignment="1">
      <alignment horizontal="center" vertical="center"/>
    </xf>
    <xf numFmtId="0" fontId="17" fillId="0" borderId="2" xfId="0" applyNumberFormat="1" applyFont="1" applyFill="1" applyBorder="1" applyAlignment="1" applyProtection="1">
      <alignment horizontal="center" vertical="center" wrapText="1"/>
      <protection locked="0"/>
    </xf>
    <xf numFmtId="0" fontId="17" fillId="0" borderId="4" xfId="0" applyNumberFormat="1" applyFont="1" applyFill="1" applyBorder="1" applyAlignment="1" applyProtection="1">
      <alignment horizontal="center" vertical="center" wrapText="1"/>
      <protection locked="0"/>
    </xf>
    <xf numFmtId="0" fontId="11" fillId="0" borderId="0" xfId="0" applyFont="1" applyFill="1" applyAlignment="1">
      <alignment vertical="center" wrapText="1"/>
    </xf>
    <xf numFmtId="0" fontId="18" fillId="0" borderId="0" xfId="0" applyFont="1" applyFill="1" applyAlignment="1">
      <alignment vertical="center" wrapText="1"/>
    </xf>
    <xf numFmtId="0" fontId="17" fillId="0" borderId="0" xfId="0" applyFont="1" applyFill="1" applyAlignment="1">
      <alignment horizontal="center" vertical="center"/>
    </xf>
    <xf numFmtId="0" fontId="17" fillId="0" borderId="8" xfId="0" applyFont="1" applyFill="1" applyBorder="1" applyAlignment="1">
      <alignment horizontal="center" vertical="center"/>
    </xf>
    <xf numFmtId="0" fontId="17" fillId="0" borderId="0" xfId="0" quotePrefix="1" applyFont="1" applyFill="1" applyBorder="1" applyAlignment="1">
      <alignment horizontal="center" vertical="center"/>
    </xf>
    <xf numFmtId="0" fontId="17" fillId="0" borderId="0" xfId="0" applyFont="1" applyFill="1" applyBorder="1" applyAlignment="1">
      <alignment horizontal="center" vertical="center"/>
    </xf>
    <xf numFmtId="0" fontId="18" fillId="0" borderId="0" xfId="0" applyFont="1" applyFill="1" applyAlignment="1">
      <alignment vertical="center"/>
    </xf>
    <xf numFmtId="0" fontId="17" fillId="0" borderId="2" xfId="0" applyNumberFormat="1" applyFont="1" applyFill="1" applyBorder="1" applyAlignment="1" applyProtection="1">
      <alignment horizontal="left" vertical="center" wrapText="1" indent="1"/>
      <protection locked="0"/>
    </xf>
    <xf numFmtId="0" fontId="17" fillId="0" borderId="3" xfId="0" applyNumberFormat="1" applyFont="1" applyFill="1" applyBorder="1" applyAlignment="1" applyProtection="1">
      <alignment horizontal="left" vertical="center" wrapText="1" indent="1"/>
      <protection locked="0"/>
    </xf>
    <xf numFmtId="0" fontId="17" fillId="0" borderId="4" xfId="0" applyNumberFormat="1" applyFont="1" applyFill="1" applyBorder="1" applyAlignment="1" applyProtection="1">
      <alignment horizontal="left" vertical="center" wrapText="1" indent="1"/>
      <protection locked="0"/>
    </xf>
    <xf numFmtId="14" fontId="17" fillId="0" borderId="2" xfId="0" applyNumberFormat="1" applyFont="1" applyFill="1" applyBorder="1" applyAlignment="1" applyProtection="1">
      <alignment horizontal="center" vertical="center"/>
      <protection locked="0"/>
    </xf>
    <xf numFmtId="14" fontId="17" fillId="0" borderId="4" xfId="0" applyNumberFormat="1" applyFont="1" applyFill="1" applyBorder="1" applyAlignment="1" applyProtection="1">
      <alignment horizontal="center" vertical="center"/>
      <protection locked="0"/>
    </xf>
    <xf numFmtId="0" fontId="18" fillId="0" borderId="0" xfId="0" applyFont="1" applyFill="1" applyAlignment="1">
      <alignment horizontal="center" vertical="center" wrapText="1"/>
    </xf>
    <xf numFmtId="0" fontId="7" fillId="0" borderId="0" xfId="0" applyFont="1" applyFill="1" applyBorder="1" applyAlignment="1">
      <alignment horizontal="center" vertical="center"/>
    </xf>
    <xf numFmtId="0" fontId="7" fillId="0" borderId="0" xfId="0" applyFont="1" applyFill="1" applyBorder="1" applyAlignment="1">
      <alignment horizontal="left" vertical="center" wrapText="1"/>
    </xf>
    <xf numFmtId="0" fontId="18" fillId="0" borderId="5" xfId="0" applyFont="1" applyFill="1" applyBorder="1" applyAlignment="1">
      <alignment horizontal="center" vertical="center" wrapText="1"/>
    </xf>
    <xf numFmtId="0" fontId="8" fillId="0" borderId="0" xfId="0" applyFont="1" applyFill="1" applyAlignment="1">
      <alignment horizontal="center" vertical="center" wrapText="1"/>
    </xf>
    <xf numFmtId="0" fontId="8" fillId="0" borderId="6" xfId="0" applyFont="1" applyFill="1" applyBorder="1" applyAlignment="1">
      <alignment horizontal="center" vertical="center"/>
    </xf>
    <xf numFmtId="0" fontId="18" fillId="0" borderId="5" xfId="0" applyFont="1" applyFill="1" applyBorder="1" applyAlignment="1">
      <alignment horizontal="center" vertical="center"/>
    </xf>
    <xf numFmtId="0" fontId="17" fillId="0" borderId="0" xfId="0" applyFont="1" applyFill="1" applyAlignment="1">
      <alignment horizontal="left" vertical="center" wrapText="1"/>
    </xf>
    <xf numFmtId="0" fontId="7" fillId="0" borderId="0" xfId="0" applyFont="1" applyFill="1" applyBorder="1" applyAlignment="1">
      <alignment horizontal="left" vertical="center"/>
    </xf>
    <xf numFmtId="0" fontId="8" fillId="0" borderId="0" xfId="0" applyFont="1" applyFill="1" applyAlignment="1">
      <alignment horizontal="left" vertical="center" wrapText="1"/>
    </xf>
    <xf numFmtId="0" fontId="8" fillId="0" borderId="0" xfId="0" applyFont="1" applyFill="1" applyAlignment="1">
      <alignment horizontal="left" vertical="center"/>
    </xf>
    <xf numFmtId="0" fontId="17" fillId="0" borderId="0" xfId="0" applyFont="1" applyFill="1" applyAlignment="1">
      <alignment vertical="center"/>
    </xf>
    <xf numFmtId="0" fontId="18" fillId="0" borderId="0" xfId="0" applyFont="1" applyFill="1" applyAlignment="1">
      <alignment horizontal="left" vertical="center"/>
    </xf>
    <xf numFmtId="0" fontId="17" fillId="0" borderId="0" xfId="0" applyFont="1" applyFill="1" applyAlignment="1">
      <alignment horizontal="left" vertical="center"/>
    </xf>
    <xf numFmtId="0" fontId="10" fillId="0" borderId="2" xfId="0" applyNumberFormat="1" applyFont="1" applyFill="1" applyBorder="1" applyAlignment="1" applyProtection="1">
      <alignment horizontal="left" vertical="center"/>
      <protection locked="0"/>
    </xf>
    <xf numFmtId="0" fontId="10" fillId="0" borderId="3" xfId="0" applyNumberFormat="1" applyFont="1" applyFill="1" applyBorder="1" applyAlignment="1" applyProtection="1">
      <alignment horizontal="left" vertical="center"/>
      <protection locked="0"/>
    </xf>
    <xf numFmtId="0" fontId="10" fillId="0" borderId="4" xfId="0" applyNumberFormat="1" applyFont="1" applyFill="1" applyBorder="1" applyAlignment="1" applyProtection="1">
      <alignment horizontal="left" vertical="center"/>
      <protection locked="0"/>
    </xf>
    <xf numFmtId="0" fontId="12" fillId="0" borderId="0" xfId="0" applyFont="1" applyFill="1" applyAlignment="1">
      <alignment vertical="center" wrapText="1"/>
    </xf>
    <xf numFmtId="0" fontId="19" fillId="0" borderId="0" xfId="0" applyFont="1" applyFill="1" applyAlignment="1">
      <alignment horizontal="center"/>
    </xf>
    <xf numFmtId="0" fontId="7" fillId="0" borderId="0" xfId="0" applyFont="1" applyFill="1" applyBorder="1" applyAlignment="1">
      <alignment horizontal="center" vertical="center" wrapText="1"/>
    </xf>
    <xf numFmtId="0" fontId="10" fillId="0" borderId="2" xfId="0" applyNumberFormat="1" applyFont="1" applyFill="1" applyBorder="1" applyAlignment="1" applyProtection="1">
      <alignment horizontal="left" vertical="center" wrapText="1"/>
      <protection locked="0"/>
    </xf>
    <xf numFmtId="165" fontId="17" fillId="0" borderId="14" xfId="0" applyNumberFormat="1" applyFont="1" applyFill="1" applyBorder="1" applyAlignment="1" applyProtection="1">
      <alignment horizontal="right" vertical="center" indent="1"/>
      <protection locked="0"/>
    </xf>
    <xf numFmtId="165" fontId="17" fillId="0" borderId="15" xfId="0" applyNumberFormat="1" applyFont="1" applyFill="1" applyBorder="1" applyAlignment="1" applyProtection="1">
      <alignment horizontal="right" vertical="center" indent="1"/>
      <protection locked="0"/>
    </xf>
    <xf numFmtId="165" fontId="17" fillId="0" borderId="16" xfId="0" applyNumberFormat="1" applyFont="1" applyFill="1" applyBorder="1" applyAlignment="1" applyProtection="1">
      <alignment horizontal="right" vertical="center" indent="1"/>
      <protection locked="0"/>
    </xf>
    <xf numFmtId="0" fontId="1" fillId="0" borderId="0" xfId="0" applyFont="1" applyFill="1" applyAlignment="1">
      <alignment horizontal="center" vertical="center" wrapText="1"/>
    </xf>
    <xf numFmtId="0" fontId="17" fillId="0" borderId="2" xfId="0" applyNumberFormat="1" applyFont="1" applyFill="1" applyBorder="1" applyAlignment="1" applyProtection="1">
      <alignment horizontal="center" vertical="center"/>
      <protection locked="0"/>
    </xf>
    <xf numFmtId="0" fontId="17" fillId="0" borderId="4" xfId="0" applyNumberFormat="1" applyFont="1" applyFill="1" applyBorder="1" applyAlignment="1" applyProtection="1">
      <alignment horizontal="center" vertical="center"/>
      <protection locked="0"/>
    </xf>
    <xf numFmtId="0" fontId="8" fillId="0" borderId="6" xfId="0" applyFont="1" applyFill="1" applyBorder="1" applyAlignment="1">
      <alignment horizontal="left" vertical="center"/>
    </xf>
    <xf numFmtId="49" fontId="17" fillId="0" borderId="2" xfId="0" applyNumberFormat="1" applyFont="1" applyFill="1" applyBorder="1" applyAlignment="1" applyProtection="1">
      <alignment horizontal="left" vertical="center" indent="1"/>
      <protection locked="0"/>
    </xf>
    <xf numFmtId="49" fontId="17" fillId="0" borderId="3" xfId="0" applyNumberFormat="1" applyFont="1" applyFill="1" applyBorder="1" applyAlignment="1" applyProtection="1">
      <alignment horizontal="left" vertical="center" indent="1"/>
      <protection locked="0"/>
    </xf>
    <xf numFmtId="49" fontId="17" fillId="0" borderId="4" xfId="0" applyNumberFormat="1" applyFont="1" applyFill="1" applyBorder="1" applyAlignment="1" applyProtection="1">
      <alignment horizontal="left" vertical="center" indent="1"/>
      <protection locked="0"/>
    </xf>
    <xf numFmtId="165" fontId="17" fillId="0" borderId="2" xfId="0" applyNumberFormat="1" applyFont="1" applyFill="1" applyBorder="1" applyAlignment="1" applyProtection="1">
      <alignment horizontal="center" vertical="center"/>
      <protection locked="0"/>
    </xf>
    <xf numFmtId="165" fontId="17" fillId="0" borderId="3" xfId="0" applyNumberFormat="1" applyFont="1" applyFill="1" applyBorder="1" applyAlignment="1" applyProtection="1">
      <alignment horizontal="center" vertical="center"/>
      <protection locked="0"/>
    </xf>
    <xf numFmtId="165" fontId="17" fillId="0" borderId="4" xfId="0" applyNumberFormat="1" applyFont="1" applyFill="1" applyBorder="1" applyAlignment="1" applyProtection="1">
      <alignment horizontal="center" vertical="center"/>
      <protection locked="0"/>
    </xf>
    <xf numFmtId="165" fontId="17" fillId="0" borderId="2" xfId="0" applyNumberFormat="1" applyFont="1" applyFill="1" applyBorder="1" applyAlignment="1" applyProtection="1">
      <alignment horizontal="right" vertical="center" indent="1"/>
      <protection locked="0"/>
    </xf>
    <xf numFmtId="165" fontId="17" fillId="0" borderId="3" xfId="0" applyNumberFormat="1" applyFont="1" applyFill="1" applyBorder="1" applyAlignment="1" applyProtection="1">
      <alignment horizontal="right" vertical="center" indent="1"/>
      <protection locked="0"/>
    </xf>
    <xf numFmtId="165" fontId="17" fillId="0" borderId="4" xfId="0" applyNumberFormat="1" applyFont="1" applyFill="1" applyBorder="1" applyAlignment="1" applyProtection="1">
      <alignment horizontal="right" vertical="center" indent="1"/>
      <protection locked="0"/>
    </xf>
    <xf numFmtId="0" fontId="8" fillId="0" borderId="6" xfId="0" applyFont="1" applyFill="1" applyBorder="1" applyAlignment="1">
      <alignment horizontal="center" vertical="center" wrapText="1"/>
    </xf>
    <xf numFmtId="0" fontId="8" fillId="0" borderId="0" xfId="0" applyFont="1" applyFill="1" applyAlignment="1">
      <alignment horizontal="center" vertical="center"/>
    </xf>
    <xf numFmtId="0" fontId="8" fillId="0" borderId="5" xfId="0" applyFont="1" applyFill="1" applyBorder="1" applyAlignment="1">
      <alignment horizontal="center" vertical="center" wrapText="1"/>
    </xf>
    <xf numFmtId="1" fontId="17" fillId="0" borderId="2" xfId="0" applyNumberFormat="1" applyFont="1" applyFill="1" applyBorder="1" applyAlignment="1" applyProtection="1">
      <alignment horizontal="center" vertical="center"/>
      <protection locked="0"/>
    </xf>
    <xf numFmtId="1" fontId="17" fillId="0" borderId="4" xfId="0" applyNumberFormat="1" applyFont="1" applyFill="1" applyBorder="1" applyAlignment="1" applyProtection="1">
      <alignment horizontal="center" vertical="center"/>
      <protection locked="0"/>
    </xf>
    <xf numFmtId="0" fontId="11" fillId="0" borderId="0" xfId="0" applyFont="1" applyFill="1" applyAlignment="1">
      <alignment horizontal="center" vertical="center"/>
    </xf>
    <xf numFmtId="0" fontId="11" fillId="0" borderId="6" xfId="0" applyFont="1" applyFill="1" applyBorder="1" applyAlignment="1">
      <alignment horizontal="center" vertical="center"/>
    </xf>
    <xf numFmtId="0" fontId="11" fillId="0" borderId="0" xfId="0" applyFont="1" applyFill="1" applyBorder="1" applyAlignment="1">
      <alignment horizontal="center" vertical="center" wrapText="1"/>
    </xf>
    <xf numFmtId="164" fontId="17" fillId="0" borderId="2" xfId="0" applyNumberFormat="1" applyFont="1" applyFill="1" applyBorder="1" applyAlignment="1" applyProtection="1">
      <alignment horizontal="center" vertical="center"/>
      <protection locked="0"/>
    </xf>
    <xf numFmtId="164" fontId="17" fillId="0" borderId="4" xfId="0" applyNumberFormat="1" applyFont="1" applyFill="1" applyBorder="1" applyAlignment="1" applyProtection="1">
      <alignment horizontal="center" vertical="center"/>
      <protection locked="0"/>
    </xf>
    <xf numFmtId="0" fontId="8" fillId="0" borderId="0" xfId="0" applyFont="1" applyFill="1" applyBorder="1" applyAlignment="1">
      <alignment horizontal="left" vertical="center" wrapText="1"/>
    </xf>
    <xf numFmtId="0" fontId="8" fillId="0" borderId="0" xfId="0" applyFont="1" applyFill="1" applyBorder="1" applyAlignment="1">
      <alignment horizontal="left" vertical="center"/>
    </xf>
    <xf numFmtId="0" fontId="18" fillId="0" borderId="6" xfId="0" applyFont="1" applyFill="1" applyBorder="1" applyAlignment="1">
      <alignment horizontal="left" vertical="center" wrapText="1"/>
    </xf>
    <xf numFmtId="0" fontId="6" fillId="0" borderId="2" xfId="0" applyNumberFormat="1" applyFont="1" applyFill="1" applyBorder="1" applyAlignment="1" applyProtection="1">
      <alignment horizontal="center" vertical="center"/>
      <protection locked="0"/>
    </xf>
    <xf numFmtId="0" fontId="6" fillId="0" borderId="4" xfId="0" applyNumberFormat="1" applyFont="1" applyFill="1" applyBorder="1" applyAlignment="1" applyProtection="1">
      <alignment horizontal="center" vertical="center"/>
      <protection locked="0"/>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11" fillId="0" borderId="0" xfId="0" applyFont="1" applyFill="1" applyBorder="1" applyAlignment="1">
      <alignment horizontal="left" vertical="center" wrapText="1"/>
    </xf>
    <xf numFmtId="0" fontId="11" fillId="0" borderId="0" xfId="0" applyFont="1" applyFill="1" applyBorder="1" applyAlignment="1">
      <alignment horizontal="left" vertical="center"/>
    </xf>
    <xf numFmtId="0" fontId="17" fillId="0" borderId="2" xfId="0" applyNumberFormat="1" applyFont="1" applyFill="1" applyBorder="1" applyAlignment="1" applyProtection="1">
      <alignment horizontal="left" vertical="center" indent="1"/>
      <protection locked="0"/>
    </xf>
    <xf numFmtId="0" fontId="17" fillId="0" borderId="3" xfId="0" applyNumberFormat="1" applyFont="1" applyFill="1" applyBorder="1" applyAlignment="1" applyProtection="1">
      <alignment horizontal="left" vertical="center" indent="1"/>
      <protection locked="0"/>
    </xf>
    <xf numFmtId="0" fontId="17" fillId="0" borderId="4" xfId="0" applyNumberFormat="1" applyFont="1" applyFill="1" applyBorder="1" applyAlignment="1" applyProtection="1">
      <alignment horizontal="left" vertical="center" indent="1"/>
      <protection locked="0"/>
    </xf>
    <xf numFmtId="0" fontId="11" fillId="0" borderId="0" xfId="0" applyFont="1" applyFill="1" applyBorder="1" applyAlignment="1">
      <alignment horizontal="center" vertical="center"/>
    </xf>
    <xf numFmtId="0" fontId="10" fillId="0" borderId="0" xfId="0" applyFont="1" applyFill="1" applyAlignment="1">
      <alignment horizontal="left" vertical="center" wrapText="1"/>
    </xf>
    <xf numFmtId="0" fontId="11" fillId="0" borderId="5" xfId="0" applyFont="1" applyFill="1" applyBorder="1" applyAlignment="1">
      <alignment horizontal="center" vertical="center" wrapText="1"/>
    </xf>
    <xf numFmtId="0" fontId="11" fillId="0" borderId="5" xfId="0" applyFont="1" applyFill="1" applyBorder="1" applyAlignment="1">
      <alignment horizontal="center" vertical="center"/>
    </xf>
    <xf numFmtId="0" fontId="18" fillId="0" borderId="10" xfId="0" applyFont="1" applyFill="1" applyBorder="1" applyAlignment="1" applyProtection="1">
      <alignment horizontal="left" vertical="top" wrapText="1" indent="1"/>
      <protection locked="0"/>
    </xf>
    <xf numFmtId="0" fontId="18" fillId="0" borderId="7" xfId="0" applyFont="1" applyFill="1" applyBorder="1" applyAlignment="1" applyProtection="1">
      <alignment horizontal="left" vertical="top" wrapText="1" indent="1"/>
      <protection locked="0"/>
    </xf>
    <xf numFmtId="0" fontId="18" fillId="0" borderId="11" xfId="0" applyFont="1" applyFill="1" applyBorder="1" applyAlignment="1" applyProtection="1">
      <alignment horizontal="left" vertical="top" wrapText="1" indent="1"/>
      <protection locked="0"/>
    </xf>
    <xf numFmtId="0" fontId="18" fillId="0" borderId="5" xfId="0" applyFont="1" applyFill="1" applyBorder="1" applyAlignment="1" applyProtection="1">
      <alignment horizontal="left" vertical="top" wrapText="1" indent="1"/>
      <protection locked="0"/>
    </xf>
    <xf numFmtId="0" fontId="18" fillId="0" borderId="0" xfId="0" applyFont="1" applyFill="1" applyBorder="1" applyAlignment="1" applyProtection="1">
      <alignment horizontal="left" vertical="top" wrapText="1" indent="1"/>
      <protection locked="0"/>
    </xf>
    <xf numFmtId="0" fontId="18" fillId="0" borderId="6" xfId="0" applyFont="1" applyFill="1" applyBorder="1" applyAlignment="1" applyProtection="1">
      <alignment horizontal="left" vertical="top" wrapText="1" indent="1"/>
      <protection locked="0"/>
    </xf>
    <xf numFmtId="0" fontId="18" fillId="0" borderId="12" xfId="0" applyFont="1" applyFill="1" applyBorder="1" applyAlignment="1" applyProtection="1">
      <alignment horizontal="left" vertical="top" wrapText="1" indent="1"/>
      <protection locked="0"/>
    </xf>
    <xf numFmtId="0" fontId="18" fillId="0" borderId="9" xfId="0" applyFont="1" applyFill="1" applyBorder="1" applyAlignment="1" applyProtection="1">
      <alignment horizontal="left" vertical="top" wrapText="1" indent="1"/>
      <protection locked="0"/>
    </xf>
    <xf numFmtId="0" fontId="18" fillId="0" borderId="13" xfId="0" applyFont="1" applyFill="1" applyBorder="1" applyAlignment="1" applyProtection="1">
      <alignment horizontal="left" vertical="top" wrapText="1" indent="1"/>
      <protection locked="0"/>
    </xf>
  </cellXfs>
  <cellStyles count="1">
    <cellStyle name="Standard" xfId="0" builtinId="0"/>
  </cellStyles>
  <dxfs count="0"/>
  <tableStyles count="1" defaultTableStyle="TableStyleMedium2" defaultPivotStyle="PivotStyleLight16">
    <tableStyle name="Invisible" pivot="0" table="0" count="0" xr9:uid="{E36B7899-DB53-41F1-8F92-6A8E4CDD1D6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149680</xdr:colOff>
      <xdr:row>0</xdr:row>
      <xdr:rowOff>416718</xdr:rowOff>
    </xdr:from>
    <xdr:to>
      <xdr:col>18</xdr:col>
      <xdr:colOff>537115</xdr:colOff>
      <xdr:row>0</xdr:row>
      <xdr:rowOff>2109107</xdr:rowOff>
    </xdr:to>
    <xdr:grpSp>
      <xdr:nvGrpSpPr>
        <xdr:cNvPr id="11" name="Group 64">
          <a:extLst>
            <a:ext uri="{FF2B5EF4-FFF2-40B4-BE49-F238E27FC236}">
              <a16:creationId xmlns:a16="http://schemas.microsoft.com/office/drawing/2014/main" id="{ECB6C8E1-69C0-6ED1-5226-2AEAF5030475}"/>
            </a:ext>
          </a:extLst>
        </xdr:cNvPr>
        <xdr:cNvGrpSpPr>
          <a:grpSpLocks noChangeAspect="1"/>
        </xdr:cNvGrpSpPr>
      </xdr:nvGrpSpPr>
      <xdr:grpSpPr>
        <a:xfrm>
          <a:off x="7364868" y="416718"/>
          <a:ext cx="6102435" cy="1692389"/>
          <a:chOff x="6195" y="883"/>
          <a:chExt cx="5029" cy="1338"/>
        </a:xfrm>
      </xdr:grpSpPr>
      <xdr:pic>
        <xdr:nvPicPr>
          <xdr:cNvPr id="12" name="Picture 65">
            <a:extLst>
              <a:ext uri="{FF2B5EF4-FFF2-40B4-BE49-F238E27FC236}">
                <a16:creationId xmlns:a16="http://schemas.microsoft.com/office/drawing/2014/main" id="{16CB2329-2AE1-F177-DDCB-8A0D6E281F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6195" y="989"/>
            <a:ext cx="648" cy="842"/>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3" name="Picture 66" descr="wi_bank_rgb_1200_1z">
            <a:extLst>
              <a:ext uri="{FF2B5EF4-FFF2-40B4-BE49-F238E27FC236}">
                <a16:creationId xmlns:a16="http://schemas.microsoft.com/office/drawing/2014/main" id="{DE9EF8E1-5DCD-52BC-B766-1A5C8D8B72B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8280" y="1019"/>
            <a:ext cx="2944" cy="1202"/>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4" name="Picture 67" descr="KfW_RGB">
            <a:extLst>
              <a:ext uri="{FF2B5EF4-FFF2-40B4-BE49-F238E27FC236}">
                <a16:creationId xmlns:a16="http://schemas.microsoft.com/office/drawing/2014/main" id="{5E7B5C8B-BED7-00BF-973C-64EA2558529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bwMode="auto">
          <a:xfrm>
            <a:off x="6909" y="883"/>
            <a:ext cx="1679" cy="102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87F38-CF51-424D-BBFC-C72FB30CAA42}">
  <sheetPr codeName="Tabelle1">
    <pageSetUpPr fitToPage="1"/>
  </sheetPr>
  <dimension ref="B1:AH246"/>
  <sheetViews>
    <sheetView showGridLines="0" tabSelected="1" showRuler="0" view="pageBreakPreview" topLeftCell="B1" zoomScale="80" zoomScaleNormal="75" zoomScaleSheetLayoutView="80" zoomScalePageLayoutView="80" workbookViewId="0">
      <selection activeCell="H12" sqref="H12:P12"/>
    </sheetView>
  </sheetViews>
  <sheetFormatPr baseColWidth="10" defaultRowHeight="14.25" x14ac:dyDescent="0.2"/>
  <cols>
    <col min="1" max="1" width="1.7109375" style="1" customWidth="1"/>
    <col min="2" max="3" width="10.7109375" style="2" customWidth="1"/>
    <col min="4" max="4" width="20.7109375" style="2" customWidth="1"/>
    <col min="5" max="19" width="10.7109375" style="2" customWidth="1"/>
    <col min="20" max="20" width="1.7109375" style="1" customWidth="1"/>
    <col min="21" max="26" width="11.42578125" style="1"/>
    <col min="27" max="27" width="0" style="1" hidden="1" customWidth="1"/>
    <col min="28" max="28" width="45.42578125" style="1" hidden="1" customWidth="1"/>
    <col min="29" max="36" width="0" style="1" hidden="1" customWidth="1"/>
    <col min="37" max="16384" width="11.42578125" style="1"/>
  </cols>
  <sheetData>
    <row r="1" spans="2:34" ht="170.1" customHeight="1" x14ac:dyDescent="0.2">
      <c r="B1" s="100" t="s">
        <v>115</v>
      </c>
      <c r="C1" s="100"/>
      <c r="D1" s="100"/>
      <c r="E1" s="100"/>
      <c r="F1" s="100"/>
      <c r="G1" s="100"/>
      <c r="H1" s="100"/>
      <c r="I1" s="100"/>
      <c r="J1" s="100"/>
      <c r="K1" s="10"/>
      <c r="L1" s="10"/>
      <c r="M1" s="10"/>
    </row>
    <row r="2" spans="2:34" ht="39.950000000000003" customHeight="1" x14ac:dyDescent="0.2"/>
    <row r="3" spans="2:34" ht="180" customHeight="1" x14ac:dyDescent="0.2">
      <c r="B3" s="21"/>
      <c r="C3" s="93" t="s">
        <v>113</v>
      </c>
      <c r="D3" s="93"/>
      <c r="E3" s="93"/>
      <c r="F3" s="93"/>
      <c r="G3" s="93"/>
      <c r="H3" s="93"/>
      <c r="I3" s="93"/>
      <c r="J3" s="93"/>
      <c r="M3" s="83" t="s">
        <v>152</v>
      </c>
      <c r="N3" s="83"/>
      <c r="O3" s="83"/>
      <c r="P3" s="83"/>
      <c r="Q3" s="83"/>
      <c r="R3" s="83"/>
      <c r="S3" s="83"/>
    </row>
    <row r="4" spans="2:34" ht="60" customHeight="1" x14ac:dyDescent="0.2">
      <c r="B4" s="21"/>
      <c r="C4" s="21"/>
      <c r="D4" s="21"/>
      <c r="E4" s="21"/>
      <c r="F4" s="21"/>
      <c r="G4" s="21"/>
      <c r="M4" s="83"/>
      <c r="N4" s="83"/>
      <c r="O4" s="83"/>
      <c r="P4" s="83"/>
      <c r="Q4" s="83"/>
      <c r="R4" s="83"/>
      <c r="S4" s="83"/>
    </row>
    <row r="5" spans="2:34" ht="9.9499999999999993" customHeight="1" x14ac:dyDescent="0.2"/>
    <row r="6" spans="2:34" ht="30" customHeight="1" x14ac:dyDescent="0.4">
      <c r="H6" s="94" t="s">
        <v>102</v>
      </c>
      <c r="I6" s="94"/>
      <c r="J6" s="94"/>
      <c r="K6" s="94"/>
      <c r="L6" s="94"/>
      <c r="M6" s="1"/>
      <c r="N6" s="1"/>
      <c r="O6" s="1"/>
      <c r="P6" s="1"/>
      <c r="Q6" s="1"/>
      <c r="S6" s="11"/>
    </row>
    <row r="7" spans="2:34" ht="9.9499999999999993" customHeight="1" x14ac:dyDescent="0.2"/>
    <row r="8" spans="2:34" ht="75" customHeight="1" x14ac:dyDescent="0.2">
      <c r="B8" s="83" t="s">
        <v>103</v>
      </c>
      <c r="C8" s="83"/>
      <c r="D8" s="83"/>
      <c r="E8" s="83"/>
      <c r="F8" s="83"/>
      <c r="G8" s="83"/>
      <c r="H8" s="83"/>
      <c r="I8" s="83"/>
      <c r="J8" s="83"/>
      <c r="K8" s="83"/>
      <c r="L8" s="83"/>
      <c r="M8" s="83"/>
      <c r="N8" s="83"/>
      <c r="O8" s="83"/>
      <c r="P8" s="83"/>
      <c r="Q8" s="83"/>
      <c r="R8" s="83"/>
      <c r="S8" s="83"/>
    </row>
    <row r="10" spans="2:34" s="26" customFormat="1" ht="24.95" customHeight="1" x14ac:dyDescent="0.35">
      <c r="B10" s="27" t="s">
        <v>114</v>
      </c>
      <c r="C10" s="28"/>
      <c r="D10" s="28"/>
      <c r="E10" s="28"/>
      <c r="F10" s="28"/>
      <c r="G10" s="28"/>
      <c r="H10" s="28"/>
      <c r="I10" s="28"/>
      <c r="J10" s="28"/>
      <c r="K10" s="28"/>
      <c r="L10" s="28"/>
      <c r="M10" s="28"/>
      <c r="N10" s="28"/>
      <c r="O10" s="28"/>
      <c r="P10" s="28"/>
      <c r="Q10" s="28"/>
      <c r="R10" s="28"/>
      <c r="S10" s="28"/>
    </row>
    <row r="11" spans="2:34" ht="9.9499999999999993" customHeight="1" x14ac:dyDescent="0.2"/>
    <row r="12" spans="2:34" s="7" customFormat="1" ht="45" customHeight="1" x14ac:dyDescent="0.25">
      <c r="B12" s="23"/>
      <c r="C12" s="65" t="s">
        <v>131</v>
      </c>
      <c r="D12" s="65"/>
      <c r="E12" s="65"/>
      <c r="F12" s="65"/>
      <c r="G12" s="23"/>
      <c r="H12" s="71"/>
      <c r="I12" s="72"/>
      <c r="J12" s="72"/>
      <c r="K12" s="72"/>
      <c r="L12" s="72"/>
      <c r="M12" s="72"/>
      <c r="N12" s="72"/>
      <c r="O12" s="72"/>
      <c r="P12" s="73"/>
      <c r="Q12" s="23"/>
      <c r="R12" s="23"/>
      <c r="S12" s="23"/>
    </row>
    <row r="13" spans="2:34" ht="9.9499999999999993" customHeight="1" x14ac:dyDescent="0.2"/>
    <row r="14" spans="2:34" s="6" customFormat="1" ht="45" customHeight="1" x14ac:dyDescent="0.25">
      <c r="B14" s="89" t="s">
        <v>73</v>
      </c>
      <c r="C14" s="89"/>
      <c r="D14" s="89"/>
      <c r="E14" s="89"/>
      <c r="F14" s="89"/>
      <c r="G14" s="89"/>
      <c r="H14" s="89"/>
      <c r="I14" s="89"/>
      <c r="J14" s="89"/>
      <c r="K14" s="89"/>
      <c r="L14" s="89"/>
      <c r="M14" s="89"/>
      <c r="N14" s="89"/>
      <c r="O14" s="89"/>
      <c r="P14" s="89"/>
      <c r="Q14" s="89"/>
      <c r="R14" s="89"/>
      <c r="S14" s="89"/>
      <c r="AB14" s="32" t="s">
        <v>0</v>
      </c>
      <c r="AC14" s="32" t="s">
        <v>1</v>
      </c>
      <c r="AD14" s="32" t="s">
        <v>2</v>
      </c>
      <c r="AE14" s="32" t="s">
        <v>138</v>
      </c>
      <c r="AF14" s="32" t="s">
        <v>139</v>
      </c>
      <c r="AG14" s="32" t="s">
        <v>142</v>
      </c>
      <c r="AH14" s="32" t="s">
        <v>143</v>
      </c>
    </row>
    <row r="15" spans="2:34" ht="9.9499999999999993" customHeight="1" x14ac:dyDescent="0.2"/>
    <row r="16" spans="2:34" s="7" customFormat="1" ht="45" customHeight="1" x14ac:dyDescent="0.2">
      <c r="B16" s="23"/>
      <c r="C16" s="45" t="s">
        <v>0</v>
      </c>
      <c r="D16" s="23"/>
      <c r="E16" s="23"/>
      <c r="F16" s="23"/>
      <c r="G16" s="23"/>
      <c r="H16" s="104"/>
      <c r="I16" s="105"/>
      <c r="J16" s="105"/>
      <c r="K16" s="105"/>
      <c r="L16" s="105"/>
      <c r="M16" s="105"/>
      <c r="N16" s="105"/>
      <c r="O16" s="105"/>
      <c r="P16" s="106"/>
      <c r="Q16" s="23"/>
      <c r="R16" s="23"/>
      <c r="S16" s="23"/>
      <c r="AB16" s="1" t="s">
        <v>111</v>
      </c>
      <c r="AC16" s="7">
        <v>2</v>
      </c>
      <c r="AD16" s="7">
        <v>0</v>
      </c>
      <c r="AE16" s="7">
        <v>2</v>
      </c>
      <c r="AF16" s="7" t="s">
        <v>140</v>
      </c>
      <c r="AG16" s="7">
        <v>1</v>
      </c>
      <c r="AH16" s="7">
        <v>1</v>
      </c>
    </row>
    <row r="17" spans="2:34" ht="9.9499999999999993" customHeight="1" x14ac:dyDescent="0.35">
      <c r="AB17" s="26" t="s">
        <v>112</v>
      </c>
      <c r="AC17" s="1">
        <v>5</v>
      </c>
      <c r="AD17" s="1">
        <v>1</v>
      </c>
      <c r="AE17" s="1">
        <v>5</v>
      </c>
      <c r="AG17" s="1">
        <v>2</v>
      </c>
      <c r="AH17" s="1">
        <v>2</v>
      </c>
    </row>
    <row r="18" spans="2:34" s="7" customFormat="1" ht="45" customHeight="1" x14ac:dyDescent="0.25">
      <c r="B18" s="23"/>
      <c r="C18" s="34" t="s">
        <v>72</v>
      </c>
      <c r="D18" s="23"/>
      <c r="E18" s="23"/>
      <c r="F18" s="23"/>
      <c r="G18" s="23"/>
      <c r="H18" s="107"/>
      <c r="I18" s="108"/>
      <c r="J18" s="108"/>
      <c r="K18" s="108"/>
      <c r="L18" s="108"/>
      <c r="M18" s="109"/>
      <c r="N18" s="23"/>
      <c r="O18" s="12"/>
      <c r="P18" s="12"/>
      <c r="Q18" s="12"/>
      <c r="R18" s="13"/>
      <c r="S18" s="12"/>
      <c r="AC18" s="7">
        <v>6</v>
      </c>
      <c r="AD18" s="7">
        <v>2</v>
      </c>
      <c r="AE18" s="7">
        <v>6</v>
      </c>
      <c r="AG18" s="7">
        <v>3</v>
      </c>
      <c r="AH18" s="7">
        <v>3</v>
      </c>
    </row>
    <row r="19" spans="2:34" ht="9.9499999999999993" customHeight="1" x14ac:dyDescent="0.2">
      <c r="AC19" s="1">
        <v>7</v>
      </c>
      <c r="AD19" s="1">
        <v>3</v>
      </c>
      <c r="AE19" s="1">
        <v>7</v>
      </c>
      <c r="AG19" s="1">
        <v>4</v>
      </c>
    </row>
    <row r="20" spans="2:34" s="5" customFormat="1" ht="45" customHeight="1" x14ac:dyDescent="0.25">
      <c r="B20" s="23"/>
      <c r="C20" s="45" t="s">
        <v>146</v>
      </c>
      <c r="D20" s="23"/>
      <c r="E20" s="23"/>
      <c r="F20" s="23"/>
      <c r="G20" s="23"/>
      <c r="H20" s="120" t="s">
        <v>153</v>
      </c>
      <c r="I20" s="119"/>
      <c r="J20" s="49"/>
      <c r="K20" s="135" t="s">
        <v>2</v>
      </c>
      <c r="L20" s="119"/>
      <c r="M20" s="49"/>
      <c r="N20" s="120" t="s">
        <v>148</v>
      </c>
      <c r="O20" s="119"/>
      <c r="P20" s="49"/>
      <c r="Q20" s="14"/>
      <c r="R20" s="58"/>
      <c r="S20" s="58"/>
      <c r="AC20" s="5">
        <v>8</v>
      </c>
      <c r="AE20" s="5">
        <v>8</v>
      </c>
      <c r="AG20" s="5">
        <v>5</v>
      </c>
    </row>
    <row r="21" spans="2:34" ht="9.9499999999999993" customHeight="1" x14ac:dyDescent="0.2">
      <c r="AC21" s="1">
        <v>9</v>
      </c>
      <c r="AE21" s="1">
        <v>9</v>
      </c>
      <c r="AG21" s="1">
        <v>6</v>
      </c>
    </row>
    <row r="22" spans="2:34" s="25" customFormat="1" ht="45" customHeight="1" x14ac:dyDescent="0.25">
      <c r="B22" s="89" t="s">
        <v>85</v>
      </c>
      <c r="C22" s="89"/>
      <c r="D22" s="89"/>
      <c r="E22" s="89"/>
      <c r="F22" s="89"/>
      <c r="G22" s="89"/>
      <c r="H22" s="89"/>
      <c r="I22" s="89"/>
      <c r="J22" s="89"/>
      <c r="K22" s="89"/>
      <c r="L22" s="89"/>
      <c r="M22" s="89"/>
      <c r="N22" s="89"/>
      <c r="O22" s="89"/>
      <c r="P22" s="89"/>
      <c r="Q22" s="89"/>
      <c r="R22" s="89"/>
      <c r="S22" s="89"/>
      <c r="AC22" s="25">
        <v>10</v>
      </c>
      <c r="AE22" s="25">
        <v>10</v>
      </c>
      <c r="AG22" s="25">
        <v>7</v>
      </c>
    </row>
    <row r="23" spans="2:34" ht="9.9499999999999993" customHeight="1" x14ac:dyDescent="0.2">
      <c r="AC23" s="1">
        <v>15</v>
      </c>
    </row>
    <row r="24" spans="2:34" s="7" customFormat="1" ht="45" customHeight="1" x14ac:dyDescent="0.25">
      <c r="B24" s="48"/>
      <c r="C24" s="57" t="s">
        <v>106</v>
      </c>
      <c r="D24" s="57"/>
      <c r="E24" s="57"/>
      <c r="F24" s="57"/>
      <c r="G24" s="23"/>
      <c r="H24" s="59" t="s">
        <v>46</v>
      </c>
      <c r="I24" s="60"/>
      <c r="J24" s="49"/>
      <c r="K24" s="82" t="s">
        <v>47</v>
      </c>
      <c r="L24" s="60"/>
      <c r="M24" s="49"/>
      <c r="N24" s="82" t="s">
        <v>48</v>
      </c>
      <c r="O24" s="60"/>
      <c r="P24" s="49"/>
      <c r="Q24" s="82" t="s">
        <v>49</v>
      </c>
      <c r="R24" s="60"/>
      <c r="S24" s="49"/>
      <c r="AC24" s="7">
        <v>20</v>
      </c>
    </row>
    <row r="25" spans="2:34" ht="9.9499999999999993" customHeight="1" x14ac:dyDescent="0.2"/>
    <row r="26" spans="2:34" s="7" customFormat="1" ht="45" customHeight="1" x14ac:dyDescent="0.25">
      <c r="B26" s="23"/>
      <c r="C26" s="45" t="s">
        <v>104</v>
      </c>
      <c r="D26" s="23"/>
      <c r="E26" s="23"/>
      <c r="F26" s="23"/>
      <c r="G26" s="23"/>
      <c r="H26" s="71"/>
      <c r="I26" s="72"/>
      <c r="J26" s="72"/>
      <c r="K26" s="72"/>
      <c r="L26" s="72"/>
      <c r="M26" s="72"/>
      <c r="N26" s="72"/>
      <c r="O26" s="72"/>
      <c r="P26" s="73"/>
      <c r="Q26" s="23"/>
      <c r="R26" s="23"/>
      <c r="S26" s="23"/>
    </row>
    <row r="27" spans="2:34" ht="9.9499999999999993" customHeight="1" x14ac:dyDescent="0.2"/>
    <row r="28" spans="2:34" s="7" customFormat="1" ht="45" customHeight="1" x14ac:dyDescent="0.25">
      <c r="B28" s="23"/>
      <c r="C28" s="45" t="s">
        <v>3</v>
      </c>
      <c r="D28" s="23"/>
      <c r="E28" s="23"/>
      <c r="F28" s="23"/>
      <c r="G28" s="23"/>
      <c r="H28" s="71"/>
      <c r="I28" s="72"/>
      <c r="J28" s="72"/>
      <c r="K28" s="72"/>
      <c r="L28" s="72"/>
      <c r="M28" s="72"/>
      <c r="N28" s="72"/>
      <c r="O28" s="72"/>
      <c r="P28" s="73"/>
      <c r="Q28" s="23"/>
      <c r="R28" s="23"/>
      <c r="S28" s="23"/>
    </row>
    <row r="29" spans="2:34" ht="9.9499999999999993" customHeight="1" x14ac:dyDescent="0.2"/>
    <row r="30" spans="2:34" s="7" customFormat="1" ht="45" customHeight="1" x14ac:dyDescent="0.25">
      <c r="B30" s="23"/>
      <c r="C30" s="45" t="s">
        <v>54</v>
      </c>
      <c r="D30" s="23"/>
      <c r="E30" s="23"/>
      <c r="F30" s="23"/>
      <c r="G30" s="23"/>
      <c r="H30" s="71"/>
      <c r="I30" s="72"/>
      <c r="J30" s="72"/>
      <c r="K30" s="72"/>
      <c r="L30" s="72"/>
      <c r="M30" s="72"/>
      <c r="N30" s="72"/>
      <c r="O30" s="72"/>
      <c r="P30" s="73"/>
      <c r="Q30" s="43" t="s">
        <v>107</v>
      </c>
      <c r="R30" s="62"/>
      <c r="S30" s="63"/>
    </row>
    <row r="31" spans="2:34" ht="9.9499999999999993" customHeight="1" x14ac:dyDescent="0.2"/>
    <row r="32" spans="2:34" s="7" customFormat="1" ht="45" customHeight="1" x14ac:dyDescent="0.25">
      <c r="B32" s="23"/>
      <c r="C32" s="45" t="s">
        <v>53</v>
      </c>
      <c r="D32" s="12"/>
      <c r="E32" s="23"/>
      <c r="F32" s="23"/>
      <c r="G32" s="23"/>
      <c r="H32" s="62"/>
      <c r="I32" s="63"/>
      <c r="J32" s="43" t="s">
        <v>107</v>
      </c>
      <c r="K32" s="71"/>
      <c r="L32" s="72"/>
      <c r="M32" s="72"/>
      <c r="N32" s="72"/>
      <c r="O32" s="72"/>
      <c r="P32" s="72"/>
      <c r="Q32" s="72"/>
      <c r="R32" s="72"/>
      <c r="S32" s="73"/>
    </row>
    <row r="33" spans="2:19" s="3" customFormat="1" ht="9.9499999999999993" customHeight="1" x14ac:dyDescent="0.2">
      <c r="B33" s="4"/>
      <c r="C33" s="4"/>
      <c r="D33" s="15"/>
      <c r="E33" s="15"/>
      <c r="F33" s="4"/>
      <c r="G33" s="4"/>
      <c r="H33" s="15"/>
      <c r="I33" s="15"/>
      <c r="J33" s="15"/>
      <c r="K33" s="15"/>
      <c r="L33" s="15"/>
      <c r="M33" s="15"/>
      <c r="N33" s="15"/>
      <c r="O33" s="4"/>
      <c r="P33" s="4"/>
      <c r="Q33" s="15"/>
      <c r="R33" s="15"/>
      <c r="S33" s="15"/>
    </row>
    <row r="34" spans="2:19" s="7" customFormat="1" ht="45" customHeight="1" x14ac:dyDescent="0.25">
      <c r="B34" s="23"/>
      <c r="C34" s="45" t="s">
        <v>50</v>
      </c>
      <c r="D34" s="24"/>
      <c r="E34" s="24"/>
      <c r="F34" s="23"/>
      <c r="G34" s="23"/>
      <c r="H34" s="71"/>
      <c r="I34" s="72"/>
      <c r="J34" s="72"/>
      <c r="K34" s="72"/>
      <c r="L34" s="72"/>
      <c r="M34" s="72"/>
      <c r="N34" s="72"/>
      <c r="O34" s="72"/>
      <c r="P34" s="73"/>
      <c r="Q34" s="24"/>
      <c r="R34" s="24"/>
      <c r="S34" s="24"/>
    </row>
    <row r="35" spans="2:19" ht="9.9499999999999993" customHeight="1" x14ac:dyDescent="0.2"/>
    <row r="36" spans="2:19" s="7" customFormat="1" ht="45" customHeight="1" x14ac:dyDescent="0.25">
      <c r="B36" s="23"/>
      <c r="C36" s="45" t="s">
        <v>4</v>
      </c>
      <c r="D36" s="23"/>
      <c r="E36" s="23"/>
      <c r="F36" s="23"/>
      <c r="G36" s="23"/>
      <c r="H36" s="71"/>
      <c r="I36" s="72"/>
      <c r="J36" s="72"/>
      <c r="K36" s="72"/>
      <c r="L36" s="72"/>
      <c r="M36" s="72"/>
      <c r="N36" s="72"/>
      <c r="O36" s="72"/>
      <c r="P36" s="73"/>
      <c r="Q36" s="23"/>
      <c r="R36" s="23"/>
      <c r="S36" s="23"/>
    </row>
    <row r="37" spans="2:19" s="3" customFormat="1" ht="9.9499999999999993" customHeight="1" x14ac:dyDescent="0.2">
      <c r="B37" s="4"/>
      <c r="C37" s="4"/>
      <c r="D37" s="4"/>
      <c r="E37" s="4"/>
      <c r="F37" s="4"/>
      <c r="G37" s="4"/>
      <c r="H37" s="4"/>
      <c r="I37" s="4"/>
      <c r="J37" s="4"/>
      <c r="K37" s="4"/>
      <c r="L37" s="4"/>
      <c r="M37" s="4"/>
      <c r="N37" s="4"/>
      <c r="O37" s="4"/>
      <c r="P37" s="4"/>
      <c r="Q37" s="4"/>
      <c r="R37" s="4"/>
      <c r="S37" s="4"/>
    </row>
    <row r="38" spans="2:19" s="7" customFormat="1" ht="45" customHeight="1" x14ac:dyDescent="0.25">
      <c r="B38" s="23"/>
      <c r="C38" s="85" t="s">
        <v>108</v>
      </c>
      <c r="D38" s="86"/>
      <c r="E38" s="86"/>
      <c r="F38" s="86"/>
      <c r="G38" s="103"/>
      <c r="H38" s="71"/>
      <c r="I38" s="72"/>
      <c r="J38" s="72"/>
      <c r="K38" s="72"/>
      <c r="L38" s="72"/>
      <c r="M38" s="72"/>
      <c r="N38" s="72"/>
      <c r="O38" s="72"/>
      <c r="P38" s="73"/>
      <c r="Q38" s="23"/>
      <c r="R38" s="23"/>
      <c r="S38" s="23"/>
    </row>
    <row r="39" spans="2:19" ht="9.9499999999999993" customHeight="1" x14ac:dyDescent="0.2"/>
    <row r="40" spans="2:19" s="7" customFormat="1" ht="45" customHeight="1" x14ac:dyDescent="0.25">
      <c r="B40" s="23"/>
      <c r="C40" s="45" t="s">
        <v>5</v>
      </c>
      <c r="D40" s="23"/>
      <c r="E40" s="23"/>
      <c r="F40" s="23"/>
      <c r="G40" s="23"/>
      <c r="H40" s="74"/>
      <c r="I40" s="75"/>
      <c r="J40" s="12"/>
      <c r="K40" s="80" t="s">
        <v>66</v>
      </c>
      <c r="L40" s="80"/>
      <c r="M40" s="80"/>
      <c r="N40" s="113"/>
      <c r="O40" s="74"/>
      <c r="P40" s="75"/>
      <c r="Q40" s="12"/>
      <c r="R40" s="12"/>
      <c r="S40" s="12"/>
    </row>
    <row r="41" spans="2:19" ht="9.9499999999999993" customHeight="1" x14ac:dyDescent="0.2"/>
    <row r="42" spans="2:19" s="7" customFormat="1" ht="45" customHeight="1" x14ac:dyDescent="0.25">
      <c r="B42" s="23"/>
      <c r="C42" s="57" t="s">
        <v>58</v>
      </c>
      <c r="D42" s="57"/>
      <c r="E42" s="57"/>
      <c r="F42" s="57"/>
      <c r="G42" s="23"/>
      <c r="H42" s="101"/>
      <c r="I42" s="102"/>
      <c r="J42" s="43" t="s">
        <v>107</v>
      </c>
      <c r="K42" s="71"/>
      <c r="L42" s="72"/>
      <c r="M42" s="72"/>
      <c r="N42" s="72"/>
      <c r="O42" s="72"/>
      <c r="P42" s="72"/>
      <c r="Q42" s="72"/>
      <c r="R42" s="72"/>
      <c r="S42" s="73"/>
    </row>
    <row r="43" spans="2:19" ht="9.9499999999999993" customHeight="1" x14ac:dyDescent="0.2"/>
    <row r="44" spans="2:19" ht="30" customHeight="1" x14ac:dyDescent="0.2"/>
    <row r="45" spans="2:19" ht="9.9499999999999993" customHeight="1" x14ac:dyDescent="0.2">
      <c r="C45" s="37"/>
      <c r="D45" s="37"/>
      <c r="E45" s="37"/>
      <c r="F45" s="37"/>
      <c r="G45" s="37"/>
      <c r="H45" s="37"/>
      <c r="I45" s="37"/>
      <c r="J45" s="37"/>
      <c r="K45" s="37"/>
      <c r="L45" s="37"/>
      <c r="M45" s="37"/>
      <c r="N45" s="37"/>
      <c r="O45" s="37"/>
      <c r="P45" s="37"/>
      <c r="Q45" s="37"/>
      <c r="R45" s="37"/>
    </row>
    <row r="46" spans="2:19" s="5" customFormat="1" ht="24.95" customHeight="1" x14ac:dyDescent="0.25">
      <c r="B46" s="16"/>
      <c r="C46" s="78" t="s">
        <v>170</v>
      </c>
      <c r="D46" s="84"/>
      <c r="E46" s="84"/>
      <c r="F46" s="84"/>
      <c r="G46" s="84"/>
      <c r="H46" s="77"/>
      <c r="I46" s="77"/>
      <c r="J46" s="14"/>
      <c r="K46" s="77"/>
      <c r="L46" s="77"/>
      <c r="M46" s="14"/>
      <c r="N46" s="16"/>
      <c r="O46" s="52" t="s">
        <v>110</v>
      </c>
      <c r="P46" s="52"/>
      <c r="Q46" s="52"/>
      <c r="R46" s="52"/>
      <c r="S46" s="52"/>
    </row>
    <row r="47" spans="2:19" s="7" customFormat="1" ht="45" customHeight="1" x14ac:dyDescent="0.25">
      <c r="B47" s="23"/>
      <c r="C47" s="45" t="s">
        <v>6</v>
      </c>
      <c r="D47" s="23"/>
      <c r="E47" s="23"/>
      <c r="F47" s="23"/>
      <c r="G47" s="23"/>
      <c r="H47" s="76" t="s">
        <v>132</v>
      </c>
      <c r="I47" s="60"/>
      <c r="J47" s="49"/>
      <c r="K47" s="82" t="s">
        <v>7</v>
      </c>
      <c r="L47" s="60"/>
      <c r="M47" s="49"/>
      <c r="N47" s="82" t="s">
        <v>8</v>
      </c>
      <c r="O47" s="60"/>
      <c r="P47" s="49"/>
      <c r="Q47" s="23"/>
      <c r="R47" s="23"/>
      <c r="S47" s="23"/>
    </row>
    <row r="48" spans="2:19" ht="9.9499999999999993" customHeight="1" x14ac:dyDescent="0.2"/>
    <row r="49" spans="2:19" s="7" customFormat="1" ht="45" customHeight="1" x14ac:dyDescent="0.25">
      <c r="B49" s="23"/>
      <c r="C49" s="130" t="s">
        <v>86</v>
      </c>
      <c r="D49" s="131"/>
      <c r="E49" s="131"/>
      <c r="F49" s="131"/>
      <c r="G49" s="131"/>
      <c r="H49" s="59" t="s">
        <v>9</v>
      </c>
      <c r="I49" s="60"/>
      <c r="J49" s="49"/>
      <c r="K49" s="82" t="s">
        <v>10</v>
      </c>
      <c r="L49" s="60"/>
      <c r="M49" s="49"/>
      <c r="N49" s="23"/>
      <c r="O49" s="136" t="s">
        <v>87</v>
      </c>
      <c r="P49" s="136"/>
      <c r="Q49" s="136"/>
      <c r="R49" s="136"/>
      <c r="S49" s="136"/>
    </row>
    <row r="50" spans="2:19" ht="9.9499999999999993" customHeight="1" x14ac:dyDescent="0.2"/>
    <row r="51" spans="2:19" s="5" customFormat="1" ht="45" customHeight="1" x14ac:dyDescent="0.25">
      <c r="B51" s="16"/>
      <c r="C51" s="34" t="s">
        <v>105</v>
      </c>
      <c r="D51" s="23"/>
      <c r="E51" s="23"/>
      <c r="F51" s="23"/>
      <c r="G51" s="23"/>
      <c r="H51" s="42" t="s">
        <v>67</v>
      </c>
      <c r="I51" s="121"/>
      <c r="J51" s="122"/>
      <c r="K51" s="42" t="s">
        <v>68</v>
      </c>
      <c r="L51" s="121"/>
      <c r="M51" s="122"/>
      <c r="N51" s="42" t="s">
        <v>69</v>
      </c>
      <c r="O51" s="121"/>
      <c r="P51" s="122"/>
      <c r="Q51" s="16"/>
      <c r="R51" s="16"/>
      <c r="S51" s="16"/>
    </row>
    <row r="52" spans="2:19" ht="9.9499999999999993" customHeight="1" x14ac:dyDescent="0.2"/>
    <row r="53" spans="2:19" s="7" customFormat="1" ht="45" customHeight="1" x14ac:dyDescent="0.25">
      <c r="B53" s="23"/>
      <c r="C53" s="45" t="s">
        <v>11</v>
      </c>
      <c r="D53" s="23"/>
      <c r="E53" s="23"/>
      <c r="F53" s="23"/>
      <c r="G53" s="23"/>
      <c r="H53" s="114" t="s">
        <v>12</v>
      </c>
      <c r="I53" s="114"/>
      <c r="J53" s="114"/>
      <c r="K53" s="81"/>
      <c r="L53" s="116"/>
      <c r="M53" s="117"/>
      <c r="N53" s="115" t="s">
        <v>80</v>
      </c>
      <c r="O53" s="114"/>
      <c r="P53" s="114"/>
      <c r="Q53" s="81"/>
      <c r="R53" s="116"/>
      <c r="S53" s="117"/>
    </row>
    <row r="54" spans="2:19" ht="9.9499999999999993" customHeight="1" x14ac:dyDescent="0.2"/>
    <row r="55" spans="2:19" s="7" customFormat="1" ht="45" customHeight="1" x14ac:dyDescent="0.25">
      <c r="B55" s="23"/>
      <c r="C55" s="57" t="s">
        <v>13</v>
      </c>
      <c r="D55" s="57"/>
      <c r="E55" s="57"/>
      <c r="F55" s="57"/>
      <c r="G55" s="23"/>
      <c r="H55" s="118" t="s">
        <v>14</v>
      </c>
      <c r="I55" s="119"/>
      <c r="J55" s="49"/>
      <c r="K55" s="138" t="s">
        <v>15</v>
      </c>
      <c r="L55" s="119"/>
      <c r="M55" s="49"/>
      <c r="N55" s="137" t="s">
        <v>70</v>
      </c>
      <c r="O55" s="119"/>
      <c r="P55" s="49"/>
      <c r="Q55" s="115" t="s">
        <v>141</v>
      </c>
      <c r="R55" s="113"/>
      <c r="S55" s="49"/>
    </row>
    <row r="56" spans="2:19" ht="9.9499999999999993" customHeight="1" x14ac:dyDescent="0.2"/>
    <row r="57" spans="2:19" s="7" customFormat="1" ht="45" customHeight="1" x14ac:dyDescent="0.25">
      <c r="B57" s="23"/>
      <c r="C57" s="123" t="s">
        <v>88</v>
      </c>
      <c r="D57" s="124"/>
      <c r="E57" s="124"/>
      <c r="F57" s="124"/>
      <c r="G57" s="124"/>
      <c r="H57" s="59" t="s">
        <v>9</v>
      </c>
      <c r="I57" s="60"/>
      <c r="J57" s="49"/>
      <c r="K57" s="82" t="s">
        <v>10</v>
      </c>
      <c r="L57" s="60"/>
      <c r="M57" s="49"/>
      <c r="N57" s="23"/>
      <c r="O57" s="23"/>
      <c r="P57" s="23"/>
      <c r="Q57" s="23"/>
      <c r="R57" s="23"/>
      <c r="S57" s="23"/>
    </row>
    <row r="58" spans="2:19" ht="9.9499999999999993" customHeight="1" x14ac:dyDescent="0.2"/>
    <row r="59" spans="2:19" s="25" customFormat="1" ht="45" customHeight="1" x14ac:dyDescent="0.25">
      <c r="B59" s="89" t="s">
        <v>16</v>
      </c>
      <c r="C59" s="89"/>
      <c r="D59" s="89"/>
      <c r="E59" s="89"/>
      <c r="F59" s="89"/>
      <c r="G59" s="89"/>
      <c r="H59" s="89"/>
      <c r="I59" s="89"/>
      <c r="J59" s="89"/>
      <c r="K59" s="89"/>
      <c r="L59" s="89"/>
      <c r="M59" s="89"/>
      <c r="N59" s="89"/>
      <c r="O59" s="89"/>
      <c r="P59" s="89"/>
      <c r="Q59" s="89"/>
      <c r="R59" s="89"/>
      <c r="S59" s="89"/>
    </row>
    <row r="60" spans="2:19" ht="9.9499999999999993" customHeight="1" x14ac:dyDescent="0.2"/>
    <row r="61" spans="2:19" s="7" customFormat="1" ht="45" customHeight="1" x14ac:dyDescent="0.25">
      <c r="B61" s="23"/>
      <c r="C61" s="64" t="s">
        <v>89</v>
      </c>
      <c r="D61" s="64"/>
      <c r="E61" s="64"/>
      <c r="F61" s="64"/>
      <c r="G61" s="64"/>
      <c r="H61" s="64"/>
      <c r="I61" s="23"/>
      <c r="J61" s="49"/>
      <c r="K61" s="23"/>
      <c r="L61" s="23"/>
      <c r="M61" s="23"/>
      <c r="N61" s="23"/>
      <c r="O61" s="23"/>
      <c r="P61" s="23"/>
      <c r="Q61" s="23"/>
      <c r="R61" s="23"/>
      <c r="S61" s="23"/>
    </row>
    <row r="62" spans="2:19" ht="9.9499999999999993" customHeight="1" x14ac:dyDescent="0.2"/>
    <row r="63" spans="2:19" s="7" customFormat="1" ht="45" customHeight="1" x14ac:dyDescent="0.25">
      <c r="B63" s="23"/>
      <c r="C63" s="45" t="s">
        <v>17</v>
      </c>
      <c r="D63" s="23"/>
      <c r="E63" s="23"/>
      <c r="F63" s="23"/>
      <c r="G63" s="23"/>
      <c r="H63" s="23"/>
      <c r="I63" s="23"/>
      <c r="J63" s="23"/>
      <c r="K63" s="23"/>
      <c r="L63" s="23"/>
      <c r="M63" s="23"/>
      <c r="N63" s="23"/>
      <c r="O63" s="23"/>
      <c r="P63" s="23"/>
      <c r="Q63" s="23"/>
      <c r="R63" s="23"/>
      <c r="S63" s="23"/>
    </row>
    <row r="64" spans="2:19" ht="9.9499999999999993" customHeight="1" x14ac:dyDescent="0.2"/>
    <row r="65" spans="2:19" s="7" customFormat="1" ht="45" customHeight="1" x14ac:dyDescent="0.25">
      <c r="B65" s="23"/>
      <c r="C65" s="45" t="s">
        <v>54</v>
      </c>
      <c r="D65" s="23"/>
      <c r="E65" s="23"/>
      <c r="F65" s="23"/>
      <c r="G65" s="23"/>
      <c r="H65" s="71"/>
      <c r="I65" s="72"/>
      <c r="J65" s="72"/>
      <c r="K65" s="72"/>
      <c r="L65" s="72"/>
      <c r="M65" s="72"/>
      <c r="N65" s="72"/>
      <c r="O65" s="72"/>
      <c r="P65" s="73"/>
      <c r="Q65" s="43" t="s">
        <v>107</v>
      </c>
      <c r="R65" s="126"/>
      <c r="S65" s="127"/>
    </row>
    <row r="66" spans="2:19" ht="9.9499999999999993" customHeight="1" x14ac:dyDescent="0.2"/>
    <row r="67" spans="2:19" s="7" customFormat="1" ht="45" customHeight="1" x14ac:dyDescent="0.25">
      <c r="B67" s="23"/>
      <c r="C67" s="45" t="s">
        <v>53</v>
      </c>
      <c r="D67" s="12"/>
      <c r="E67" s="23"/>
      <c r="F67" s="23"/>
      <c r="G67" s="23"/>
      <c r="H67" s="101"/>
      <c r="I67" s="102"/>
      <c r="J67" s="43" t="s">
        <v>107</v>
      </c>
      <c r="K67" s="71"/>
      <c r="L67" s="72"/>
      <c r="M67" s="72"/>
      <c r="N67" s="72"/>
      <c r="O67" s="72"/>
      <c r="P67" s="72"/>
      <c r="Q67" s="72"/>
      <c r="R67" s="72"/>
      <c r="S67" s="73"/>
    </row>
    <row r="68" spans="2:19" s="3" customFormat="1" ht="9.9499999999999993" customHeight="1" x14ac:dyDescent="0.2">
      <c r="B68" s="4"/>
      <c r="C68" s="4"/>
      <c r="D68" s="15"/>
      <c r="E68" s="15"/>
      <c r="F68" s="4"/>
      <c r="G68" s="4"/>
      <c r="H68" s="15"/>
      <c r="I68" s="15"/>
      <c r="J68" s="15"/>
      <c r="K68" s="15"/>
      <c r="L68" s="15"/>
      <c r="M68" s="15"/>
      <c r="N68" s="15"/>
      <c r="O68" s="4"/>
      <c r="P68" s="4"/>
      <c r="Q68" s="15"/>
      <c r="R68" s="15"/>
      <c r="S68" s="15"/>
    </row>
    <row r="69" spans="2:19" s="7" customFormat="1" ht="45" customHeight="1" x14ac:dyDescent="0.25">
      <c r="B69" s="23"/>
      <c r="C69" s="45" t="s">
        <v>50</v>
      </c>
      <c r="D69" s="24"/>
      <c r="E69" s="24"/>
      <c r="F69" s="23"/>
      <c r="G69" s="23"/>
      <c r="H69" s="71"/>
      <c r="I69" s="72"/>
      <c r="J69" s="72"/>
      <c r="K69" s="72"/>
      <c r="L69" s="72"/>
      <c r="M69" s="72"/>
      <c r="N69" s="72"/>
      <c r="O69" s="72"/>
      <c r="P69" s="73"/>
      <c r="Q69" s="24"/>
      <c r="R69" s="24"/>
      <c r="S69" s="24"/>
    </row>
    <row r="70" spans="2:19" ht="9.9499999999999993" customHeight="1" x14ac:dyDescent="0.2"/>
    <row r="71" spans="2:19" s="25" customFormat="1" ht="45" customHeight="1" x14ac:dyDescent="0.25">
      <c r="B71" s="89" t="s">
        <v>116</v>
      </c>
      <c r="C71" s="89"/>
      <c r="D71" s="89"/>
      <c r="E71" s="89"/>
      <c r="F71" s="89"/>
      <c r="G71" s="89"/>
      <c r="H71" s="89"/>
      <c r="I71" s="89"/>
      <c r="J71" s="89"/>
      <c r="K71" s="89"/>
      <c r="L71" s="89"/>
      <c r="M71" s="89"/>
      <c r="N71" s="89"/>
      <c r="O71" s="89"/>
      <c r="P71" s="89"/>
      <c r="Q71" s="89"/>
      <c r="R71" s="89"/>
      <c r="S71" s="89"/>
    </row>
    <row r="72" spans="2:19" ht="9.9499999999999993" customHeight="1" x14ac:dyDescent="0.2"/>
    <row r="73" spans="2:19" s="7" customFormat="1" ht="45" customHeight="1" x14ac:dyDescent="0.25">
      <c r="B73" s="23"/>
      <c r="C73" s="64" t="s">
        <v>165</v>
      </c>
      <c r="D73" s="64"/>
      <c r="E73" s="64"/>
      <c r="F73" s="64"/>
      <c r="G73" s="64"/>
      <c r="H73" s="64"/>
      <c r="I73" s="23"/>
      <c r="J73" s="49"/>
      <c r="K73" s="23"/>
      <c r="L73" s="23"/>
      <c r="M73" s="23"/>
      <c r="N73" s="23"/>
      <c r="O73" s="23"/>
      <c r="P73" s="23"/>
      <c r="Q73" s="23"/>
      <c r="R73" s="23"/>
      <c r="S73" s="23"/>
    </row>
    <row r="74" spans="2:19" ht="9.9499999999999993" customHeight="1" x14ac:dyDescent="0.2"/>
    <row r="75" spans="2:19" s="7" customFormat="1" ht="45" customHeight="1" x14ac:dyDescent="0.25">
      <c r="B75" s="23"/>
      <c r="C75" s="45" t="s">
        <v>90</v>
      </c>
      <c r="D75" s="23"/>
      <c r="E75" s="23"/>
      <c r="F75" s="23"/>
      <c r="G75" s="23"/>
      <c r="H75" s="23"/>
      <c r="I75" s="23"/>
      <c r="J75" s="23"/>
      <c r="K75" s="23"/>
      <c r="L75" s="23"/>
      <c r="M75" s="23"/>
      <c r="N75" s="23"/>
      <c r="O75" s="23"/>
      <c r="P75" s="23"/>
      <c r="Q75" s="23"/>
      <c r="R75" s="23"/>
      <c r="S75" s="23"/>
    </row>
    <row r="76" spans="2:19" ht="9.9499999999999993" customHeight="1" x14ac:dyDescent="0.2"/>
    <row r="77" spans="2:19" s="7" customFormat="1" ht="45" customHeight="1" x14ac:dyDescent="0.25">
      <c r="B77" s="23"/>
      <c r="C77" s="45" t="s">
        <v>54</v>
      </c>
      <c r="D77" s="23"/>
      <c r="E77" s="23"/>
      <c r="F77" s="23"/>
      <c r="G77" s="23"/>
      <c r="H77" s="71"/>
      <c r="I77" s="72"/>
      <c r="J77" s="72"/>
      <c r="K77" s="72"/>
      <c r="L77" s="72"/>
      <c r="M77" s="72"/>
      <c r="N77" s="72"/>
      <c r="O77" s="72"/>
      <c r="P77" s="73"/>
      <c r="Q77" s="43" t="s">
        <v>107</v>
      </c>
      <c r="R77" s="126"/>
      <c r="S77" s="127"/>
    </row>
    <row r="78" spans="2:19" ht="9.9499999999999993" customHeight="1" x14ac:dyDescent="0.2"/>
    <row r="79" spans="2:19" s="7" customFormat="1" ht="45" customHeight="1" x14ac:dyDescent="0.25">
      <c r="B79" s="23"/>
      <c r="C79" s="45" t="s">
        <v>53</v>
      </c>
      <c r="D79" s="12"/>
      <c r="E79" s="23"/>
      <c r="F79" s="23"/>
      <c r="G79" s="23"/>
      <c r="H79" s="101"/>
      <c r="I79" s="102"/>
      <c r="J79" s="43" t="s">
        <v>107</v>
      </c>
      <c r="K79" s="132"/>
      <c r="L79" s="133"/>
      <c r="M79" s="133"/>
      <c r="N79" s="133"/>
      <c r="O79" s="133"/>
      <c r="P79" s="133"/>
      <c r="Q79" s="133"/>
      <c r="R79" s="133"/>
      <c r="S79" s="134"/>
    </row>
    <row r="80" spans="2:19" s="3" customFormat="1" ht="9.9499999999999993" customHeight="1" x14ac:dyDescent="0.2">
      <c r="B80" s="4"/>
      <c r="C80" s="4"/>
      <c r="D80" s="15"/>
      <c r="E80" s="15"/>
      <c r="F80" s="4"/>
      <c r="G80" s="4"/>
      <c r="H80" s="15"/>
      <c r="I80" s="15"/>
      <c r="J80" s="15"/>
      <c r="K80" s="15"/>
      <c r="L80" s="15"/>
      <c r="M80" s="15"/>
      <c r="N80" s="15"/>
      <c r="O80" s="4"/>
      <c r="P80" s="4"/>
      <c r="Q80" s="15"/>
      <c r="R80" s="15"/>
      <c r="S80" s="15"/>
    </row>
    <row r="81" spans="2:19" s="7" customFormat="1" ht="45" customHeight="1" x14ac:dyDescent="0.25">
      <c r="B81" s="23"/>
      <c r="C81" s="45" t="s">
        <v>50</v>
      </c>
      <c r="D81" s="24"/>
      <c r="E81" s="24"/>
      <c r="F81" s="23"/>
      <c r="G81" s="23"/>
      <c r="H81" s="71"/>
      <c r="I81" s="72"/>
      <c r="J81" s="72"/>
      <c r="K81" s="72"/>
      <c r="L81" s="72"/>
      <c r="M81" s="72"/>
      <c r="N81" s="72"/>
      <c r="O81" s="72"/>
      <c r="P81" s="73"/>
      <c r="Q81" s="24"/>
      <c r="R81" s="24"/>
      <c r="S81" s="24"/>
    </row>
    <row r="82" spans="2:19" ht="9.9499999999999993" customHeight="1" x14ac:dyDescent="0.2"/>
    <row r="83" spans="2:19" s="7" customFormat="1" ht="45" customHeight="1" x14ac:dyDescent="0.25">
      <c r="B83" s="23"/>
      <c r="C83" s="65" t="s">
        <v>18</v>
      </c>
      <c r="D83" s="65"/>
      <c r="E83" s="65"/>
      <c r="F83" s="65"/>
      <c r="G83" s="65"/>
      <c r="H83" s="59" t="s">
        <v>12</v>
      </c>
      <c r="I83" s="59"/>
      <c r="J83" s="59"/>
      <c r="K83" s="60"/>
      <c r="L83" s="116"/>
      <c r="M83" s="117"/>
      <c r="N83" s="79" t="s">
        <v>80</v>
      </c>
      <c r="O83" s="59"/>
      <c r="P83" s="59"/>
      <c r="Q83" s="60"/>
      <c r="R83" s="116"/>
      <c r="S83" s="117"/>
    </row>
    <row r="84" spans="2:19" ht="9.9499999999999993" customHeight="1" x14ac:dyDescent="0.2"/>
    <row r="85" spans="2:19" s="26" customFormat="1" ht="45" customHeight="1" x14ac:dyDescent="0.35">
      <c r="B85" s="89" t="s">
        <v>19</v>
      </c>
      <c r="C85" s="89"/>
      <c r="D85" s="89"/>
      <c r="E85" s="89"/>
      <c r="F85" s="89"/>
      <c r="G85" s="89"/>
      <c r="H85" s="89"/>
      <c r="I85" s="89"/>
      <c r="J85" s="89"/>
      <c r="K85" s="89"/>
      <c r="L85" s="89"/>
      <c r="M85" s="89"/>
      <c r="N85" s="89"/>
      <c r="O85" s="89"/>
      <c r="P85" s="89"/>
      <c r="Q85" s="89"/>
      <c r="R85" s="89"/>
      <c r="S85" s="89"/>
    </row>
    <row r="86" spans="2:19" ht="9.9499999999999993" customHeight="1" x14ac:dyDescent="0.2"/>
    <row r="87" spans="2:19" s="8" customFormat="1" ht="24.95" customHeight="1" x14ac:dyDescent="0.25">
      <c r="B87" s="9"/>
      <c r="C87" s="83" t="s">
        <v>157</v>
      </c>
      <c r="D87" s="83"/>
      <c r="E87" s="83"/>
      <c r="F87" s="83"/>
      <c r="G87" s="83"/>
      <c r="H87" s="83"/>
      <c r="I87" s="83"/>
      <c r="J87" s="83"/>
      <c r="K87" s="83"/>
      <c r="L87" s="83"/>
      <c r="M87" s="83"/>
      <c r="N87" s="83"/>
      <c r="O87" s="83"/>
      <c r="P87" s="83"/>
      <c r="Q87" s="83"/>
      <c r="R87" s="83"/>
      <c r="S87" s="83"/>
    </row>
    <row r="88" spans="2:19" ht="9.9499999999999993" customHeight="1" x14ac:dyDescent="0.2"/>
    <row r="89" spans="2:19" ht="9.9499999999999993" customHeight="1" x14ac:dyDescent="0.2"/>
    <row r="90" spans="2:19" ht="9.9499999999999993" customHeight="1" x14ac:dyDescent="0.2"/>
    <row r="91" spans="2:19" s="36" customFormat="1" ht="45" customHeight="1" x14ac:dyDescent="0.35">
      <c r="B91" s="35" t="s">
        <v>154</v>
      </c>
      <c r="C91" s="35"/>
      <c r="D91" s="35"/>
      <c r="E91" s="35"/>
      <c r="F91" s="35"/>
      <c r="G91" s="35"/>
      <c r="H91" s="35"/>
      <c r="I91" s="35"/>
      <c r="J91" s="35"/>
      <c r="K91" s="35"/>
      <c r="L91" s="35"/>
      <c r="M91" s="35"/>
      <c r="N91" s="35"/>
      <c r="O91" s="35"/>
      <c r="P91" s="35"/>
      <c r="Q91" s="35"/>
      <c r="R91" s="35"/>
      <c r="S91" s="35"/>
    </row>
    <row r="92" spans="2:19" ht="9.9499999999999993" customHeight="1" x14ac:dyDescent="0.2"/>
    <row r="93" spans="2:19" ht="50.1" customHeight="1" x14ac:dyDescent="0.2">
      <c r="B93" s="22"/>
      <c r="C93" s="83" t="s">
        <v>163</v>
      </c>
      <c r="D93" s="83"/>
      <c r="E93" s="83"/>
      <c r="F93" s="83"/>
      <c r="G93" s="83"/>
      <c r="H93" s="83"/>
      <c r="I93" s="83"/>
      <c r="J93" s="83"/>
      <c r="K93" s="83"/>
      <c r="L93" s="83"/>
      <c r="M93" s="83"/>
      <c r="N93" s="83"/>
      <c r="O93" s="83"/>
      <c r="P93" s="83"/>
      <c r="Q93" s="83"/>
      <c r="R93" s="83"/>
      <c r="S93" s="83"/>
    </row>
    <row r="94" spans="2:19" ht="9.9499999999999993" customHeight="1" x14ac:dyDescent="0.2"/>
    <row r="95" spans="2:19" ht="99.95" customHeight="1" x14ac:dyDescent="0.2">
      <c r="B95" s="22"/>
      <c r="C95" s="83" t="s">
        <v>166</v>
      </c>
      <c r="D95" s="83"/>
      <c r="E95" s="83"/>
      <c r="F95" s="83"/>
      <c r="G95" s="83"/>
      <c r="H95" s="83"/>
      <c r="I95" s="83"/>
      <c r="J95" s="83"/>
      <c r="K95" s="83"/>
      <c r="L95" s="83"/>
      <c r="M95" s="83"/>
      <c r="N95" s="83"/>
      <c r="O95" s="83"/>
      <c r="P95" s="83"/>
      <c r="Q95" s="83"/>
      <c r="R95" s="83"/>
      <c r="S95" s="83"/>
    </row>
    <row r="96" spans="2:19" ht="9.9499999999999993" customHeight="1" x14ac:dyDescent="0.2"/>
    <row r="97" spans="2:19" s="8" customFormat="1" ht="24.95" customHeight="1" x14ac:dyDescent="0.25">
      <c r="B97" s="9"/>
      <c r="C97" s="83" t="s">
        <v>101</v>
      </c>
      <c r="D97" s="83"/>
      <c r="E97" s="83"/>
      <c r="F97" s="83"/>
      <c r="G97" s="83"/>
      <c r="H97" s="83"/>
      <c r="I97" s="83"/>
      <c r="J97" s="83"/>
      <c r="K97" s="83"/>
      <c r="L97" s="83"/>
      <c r="M97" s="83"/>
      <c r="N97" s="83"/>
      <c r="O97" s="83"/>
      <c r="P97" s="83"/>
      <c r="Q97" s="83"/>
      <c r="R97" s="83"/>
      <c r="S97" s="83"/>
    </row>
    <row r="98" spans="2:19" ht="9.9499999999999993" customHeight="1" x14ac:dyDescent="0.2"/>
    <row r="99" spans="2:19" s="8" customFormat="1" ht="50.1" customHeight="1" x14ac:dyDescent="0.25">
      <c r="B99" s="9"/>
      <c r="C99" s="83" t="s">
        <v>164</v>
      </c>
      <c r="D99" s="83"/>
      <c r="E99" s="83"/>
      <c r="F99" s="83"/>
      <c r="G99" s="83"/>
      <c r="H99" s="83"/>
      <c r="I99" s="83"/>
      <c r="J99" s="83"/>
      <c r="K99" s="83"/>
      <c r="L99" s="83"/>
      <c r="M99" s="83"/>
      <c r="N99" s="83"/>
      <c r="O99" s="83"/>
      <c r="P99" s="83"/>
      <c r="Q99" s="83"/>
      <c r="R99" s="83"/>
      <c r="S99" s="83"/>
    </row>
    <row r="100" spans="2:19" ht="9.9499999999999993" customHeight="1" x14ac:dyDescent="0.2"/>
    <row r="101" spans="2:19" ht="54.95" customHeight="1" x14ac:dyDescent="0.2">
      <c r="B101" s="19"/>
      <c r="C101" s="19"/>
      <c r="D101" s="19"/>
      <c r="E101" s="19"/>
      <c r="F101" s="19"/>
      <c r="G101" s="19"/>
      <c r="H101" s="19"/>
      <c r="I101" s="19"/>
      <c r="J101" s="19"/>
      <c r="K101" s="19"/>
      <c r="L101" s="19"/>
      <c r="M101" s="19"/>
      <c r="N101" s="19"/>
      <c r="O101" s="19"/>
      <c r="P101" s="19"/>
      <c r="Q101" s="19"/>
      <c r="R101" s="19"/>
      <c r="S101" s="19"/>
    </row>
    <row r="102" spans="2:19" x14ac:dyDescent="0.2">
      <c r="C102" s="37"/>
      <c r="D102" s="37"/>
      <c r="E102" s="37"/>
      <c r="F102" s="37"/>
      <c r="G102" s="37"/>
      <c r="H102" s="37"/>
      <c r="I102" s="37"/>
      <c r="J102" s="37"/>
      <c r="K102" s="37"/>
      <c r="L102" s="37"/>
      <c r="M102" s="37"/>
      <c r="N102" s="37"/>
      <c r="O102" s="37"/>
      <c r="P102" s="37"/>
      <c r="Q102" s="37"/>
      <c r="R102" s="37"/>
    </row>
    <row r="103" spans="2:19" s="5" customFormat="1" ht="24.95" customHeight="1" x14ac:dyDescent="0.25">
      <c r="B103" s="16"/>
      <c r="C103" s="78" t="str">
        <f>C46</f>
        <v>Antrag GuW Hessen - Stand 12.2025_v2</v>
      </c>
      <c r="D103" s="84"/>
      <c r="E103" s="84"/>
      <c r="F103" s="84"/>
      <c r="G103" s="84"/>
      <c r="H103" s="77"/>
      <c r="I103" s="77"/>
      <c r="J103" s="14"/>
      <c r="K103" s="77"/>
      <c r="L103" s="77"/>
      <c r="M103" s="14"/>
      <c r="N103" s="16"/>
      <c r="O103" s="52" t="s">
        <v>109</v>
      </c>
      <c r="P103" s="52"/>
      <c r="Q103" s="52"/>
      <c r="R103" s="52"/>
      <c r="S103" s="52"/>
    </row>
    <row r="104" spans="2:19" s="36" customFormat="1" ht="45" customHeight="1" x14ac:dyDescent="0.35">
      <c r="B104" s="35" t="s">
        <v>75</v>
      </c>
      <c r="C104" s="35"/>
      <c r="D104" s="35"/>
      <c r="E104" s="35"/>
      <c r="F104" s="35"/>
      <c r="G104" s="35"/>
      <c r="H104" s="35"/>
      <c r="I104" s="35"/>
      <c r="J104" s="35"/>
      <c r="K104" s="35" t="s">
        <v>76</v>
      </c>
      <c r="L104" s="35"/>
      <c r="M104" s="35"/>
      <c r="N104" s="35"/>
      <c r="O104" s="35"/>
      <c r="P104" s="35"/>
      <c r="Q104" s="35"/>
      <c r="R104" s="35"/>
      <c r="S104" s="35"/>
    </row>
    <row r="105" spans="2:19" ht="9.9499999999999993" customHeight="1" x14ac:dyDescent="0.2"/>
    <row r="106" spans="2:19" s="7" customFormat="1" ht="45" customHeight="1" x14ac:dyDescent="0.25">
      <c r="B106" s="23"/>
      <c r="C106" s="57" t="s">
        <v>65</v>
      </c>
      <c r="D106" s="57"/>
      <c r="E106" s="57"/>
      <c r="F106" s="57"/>
      <c r="G106" s="57"/>
      <c r="H106" s="57"/>
      <c r="I106" s="57"/>
      <c r="J106" s="57"/>
      <c r="K106" s="57"/>
      <c r="L106" s="57"/>
      <c r="M106" s="57"/>
      <c r="N106" s="57"/>
      <c r="O106" s="57"/>
      <c r="R106" s="23"/>
      <c r="S106" s="23"/>
    </row>
    <row r="107" spans="2:19" s="3" customFormat="1" ht="9.9499999999999993" customHeight="1" x14ac:dyDescent="0.2">
      <c r="B107" s="4"/>
      <c r="C107" s="4"/>
      <c r="D107" s="4"/>
      <c r="E107" s="4"/>
      <c r="F107" s="4"/>
      <c r="G107" s="4"/>
      <c r="H107" s="4"/>
      <c r="I107" s="4"/>
      <c r="J107" s="4"/>
      <c r="K107" s="4"/>
      <c r="L107" s="14"/>
      <c r="M107" s="4"/>
      <c r="N107" s="4"/>
      <c r="O107" s="14"/>
      <c r="P107" s="4"/>
      <c r="Q107" s="4"/>
      <c r="R107" s="4"/>
      <c r="S107" s="4"/>
    </row>
    <row r="108" spans="2:19" s="7" customFormat="1" ht="45" customHeight="1" x14ac:dyDescent="0.25">
      <c r="B108" s="23"/>
      <c r="C108" s="44"/>
      <c r="D108" s="45"/>
      <c r="E108" s="45"/>
      <c r="F108" s="45"/>
      <c r="G108" s="45"/>
      <c r="H108" s="59" t="s">
        <v>9</v>
      </c>
      <c r="I108" s="60"/>
      <c r="J108" s="49"/>
      <c r="M108" s="61" t="s">
        <v>10</v>
      </c>
      <c r="N108" s="60"/>
      <c r="O108" s="49"/>
      <c r="Q108" s="23"/>
      <c r="R108" s="23"/>
      <c r="S108" s="23"/>
    </row>
    <row r="109" spans="2:19" s="3" customFormat="1" ht="9.9499999999999993" customHeight="1" x14ac:dyDescent="0.2">
      <c r="B109" s="4"/>
      <c r="C109" s="4"/>
      <c r="D109" s="4"/>
      <c r="E109" s="4"/>
      <c r="F109" s="4"/>
      <c r="G109" s="4"/>
      <c r="H109" s="4"/>
      <c r="I109" s="4"/>
      <c r="J109" s="4"/>
      <c r="K109" s="4"/>
      <c r="L109" s="14"/>
      <c r="M109" s="4"/>
      <c r="N109" s="4"/>
      <c r="O109" s="14"/>
      <c r="P109" s="4"/>
      <c r="Q109" s="4"/>
      <c r="R109" s="4"/>
      <c r="S109" s="4"/>
    </row>
    <row r="110" spans="2:19" ht="9.9499999999999993" customHeight="1" x14ac:dyDescent="0.2"/>
    <row r="111" spans="2:19" s="7" customFormat="1" ht="45" customHeight="1" x14ac:dyDescent="0.25">
      <c r="B111" s="17"/>
      <c r="C111" s="29" t="s">
        <v>20</v>
      </c>
      <c r="D111" s="88" t="s">
        <v>30</v>
      </c>
      <c r="E111" s="88"/>
      <c r="F111" s="88"/>
      <c r="G111" s="18"/>
      <c r="H111" s="110"/>
      <c r="I111" s="111"/>
      <c r="J111" s="112"/>
      <c r="K111" s="29" t="s">
        <v>37</v>
      </c>
      <c r="L111" s="45" t="s">
        <v>38</v>
      </c>
      <c r="M111" s="23"/>
      <c r="N111" s="23"/>
      <c r="O111" s="23"/>
      <c r="P111" s="23"/>
      <c r="Q111" s="110"/>
      <c r="R111" s="111"/>
      <c r="S111" s="112"/>
    </row>
    <row r="112" spans="2:19" s="7" customFormat="1" ht="24.95" customHeight="1" x14ac:dyDescent="0.25">
      <c r="B112" s="23"/>
      <c r="C112" s="23"/>
      <c r="D112" s="23"/>
      <c r="E112" s="23"/>
      <c r="F112" s="23"/>
      <c r="G112" s="23"/>
      <c r="H112" s="23"/>
      <c r="I112" s="23"/>
      <c r="J112" s="23"/>
      <c r="K112" s="23"/>
      <c r="L112" s="23"/>
      <c r="M112" s="23"/>
      <c r="N112" s="23"/>
      <c r="O112" s="23"/>
      <c r="P112" s="23"/>
      <c r="Q112" s="23"/>
      <c r="R112" s="23"/>
      <c r="S112" s="23"/>
    </row>
    <row r="113" spans="2:19" s="7" customFormat="1" ht="45" customHeight="1" x14ac:dyDescent="0.25">
      <c r="B113" s="17"/>
      <c r="C113" s="29" t="s">
        <v>21</v>
      </c>
      <c r="D113" s="88" t="s">
        <v>31</v>
      </c>
      <c r="E113" s="88"/>
      <c r="F113" s="88"/>
      <c r="G113" s="18"/>
      <c r="H113" s="110"/>
      <c r="I113" s="111"/>
      <c r="J113" s="112"/>
      <c r="K113" s="29" t="s">
        <v>39</v>
      </c>
      <c r="L113" s="57" t="s">
        <v>167</v>
      </c>
      <c r="M113" s="57"/>
      <c r="N113" s="57"/>
      <c r="O113" s="57"/>
      <c r="P113" s="23"/>
      <c r="Q113" s="110"/>
      <c r="R113" s="111"/>
      <c r="S113" s="112"/>
    </row>
    <row r="114" spans="2:19" s="7" customFormat="1" ht="24.95" customHeight="1" x14ac:dyDescent="0.25">
      <c r="B114" s="23"/>
      <c r="C114" s="23"/>
      <c r="D114" s="23"/>
      <c r="E114" s="23"/>
      <c r="F114" s="23"/>
      <c r="G114" s="23"/>
      <c r="H114" s="23"/>
      <c r="I114" s="23"/>
      <c r="J114" s="23"/>
      <c r="K114" s="23"/>
      <c r="L114" s="23"/>
      <c r="M114" s="23"/>
      <c r="N114" s="23"/>
      <c r="O114" s="23"/>
      <c r="P114" s="23"/>
      <c r="Q114" s="23"/>
      <c r="R114" s="23"/>
      <c r="S114" s="23"/>
    </row>
    <row r="115" spans="2:19" s="7" customFormat="1" ht="45" customHeight="1" x14ac:dyDescent="0.25">
      <c r="B115" s="17"/>
      <c r="C115" s="29" t="s">
        <v>22</v>
      </c>
      <c r="D115" s="57" t="s">
        <v>129</v>
      </c>
      <c r="E115" s="88"/>
      <c r="F115" s="88"/>
      <c r="G115" s="18"/>
      <c r="H115" s="110"/>
      <c r="I115" s="111"/>
      <c r="J115" s="112"/>
      <c r="K115" s="29" t="s">
        <v>40</v>
      </c>
      <c r="L115" s="57" t="s">
        <v>144</v>
      </c>
      <c r="M115" s="57"/>
      <c r="N115" s="57"/>
      <c r="O115" s="57"/>
      <c r="P115" s="23"/>
      <c r="Q115" s="110"/>
      <c r="R115" s="111"/>
      <c r="S115" s="112"/>
    </row>
    <row r="116" spans="2:19" s="7" customFormat="1" ht="24.95" customHeight="1" x14ac:dyDescent="0.25">
      <c r="B116" s="23"/>
      <c r="C116" s="23"/>
      <c r="D116" s="23"/>
      <c r="E116" s="23"/>
      <c r="F116" s="23"/>
      <c r="G116" s="23"/>
      <c r="H116" s="23"/>
      <c r="I116" s="23"/>
      <c r="J116" s="23"/>
      <c r="K116" s="23"/>
      <c r="L116" s="23"/>
      <c r="M116" s="23"/>
      <c r="N116" s="23"/>
      <c r="O116" s="23"/>
      <c r="P116" s="23"/>
      <c r="Q116" s="23"/>
      <c r="R116" s="23"/>
      <c r="S116" s="23"/>
    </row>
    <row r="117" spans="2:19" s="7" customFormat="1" ht="45" customHeight="1" x14ac:dyDescent="0.25">
      <c r="B117" s="17"/>
      <c r="C117" s="29" t="s">
        <v>23</v>
      </c>
      <c r="D117" s="88" t="s">
        <v>74</v>
      </c>
      <c r="E117" s="88"/>
      <c r="F117" s="88"/>
      <c r="G117" s="18"/>
      <c r="H117" s="110"/>
      <c r="I117" s="111"/>
      <c r="J117" s="112"/>
      <c r="K117" s="29" t="s">
        <v>41</v>
      </c>
      <c r="L117" s="70" t="s">
        <v>42</v>
      </c>
      <c r="M117" s="70"/>
      <c r="N117" s="70"/>
      <c r="O117" s="70"/>
      <c r="P117" s="23"/>
      <c r="Q117" s="110"/>
      <c r="R117" s="111"/>
      <c r="S117" s="112"/>
    </row>
    <row r="118" spans="2:19" s="7" customFormat="1" ht="24.95" customHeight="1" x14ac:dyDescent="0.25">
      <c r="B118" s="23"/>
      <c r="C118" s="23"/>
      <c r="D118" s="23"/>
      <c r="E118" s="23"/>
      <c r="F118" s="23"/>
      <c r="G118" s="23"/>
      <c r="H118" s="23"/>
      <c r="I118" s="23"/>
      <c r="J118" s="23"/>
      <c r="K118" s="23"/>
      <c r="L118" s="23" t="s">
        <v>82</v>
      </c>
      <c r="M118" s="23"/>
      <c r="N118" s="23"/>
      <c r="O118" s="23"/>
      <c r="P118" s="23"/>
      <c r="Q118" s="23"/>
      <c r="R118" s="23"/>
      <c r="S118" s="23"/>
    </row>
    <row r="119" spans="2:19" s="7" customFormat="1" ht="45" customHeight="1" x14ac:dyDescent="0.25">
      <c r="B119" s="17"/>
      <c r="C119" s="29" t="s">
        <v>24</v>
      </c>
      <c r="D119" s="57" t="s">
        <v>81</v>
      </c>
      <c r="E119" s="88"/>
      <c r="F119" s="88"/>
      <c r="G119" s="18"/>
      <c r="H119" s="110"/>
      <c r="I119" s="111"/>
      <c r="J119" s="112"/>
      <c r="K119" s="29" t="s">
        <v>83</v>
      </c>
      <c r="L119" s="90"/>
      <c r="M119" s="91"/>
      <c r="N119" s="91"/>
      <c r="O119" s="92"/>
      <c r="P119" s="23"/>
      <c r="Q119" s="110"/>
      <c r="R119" s="111"/>
      <c r="S119" s="112"/>
    </row>
    <row r="120" spans="2:19" s="7" customFormat="1" ht="24.95" customHeight="1" x14ac:dyDescent="0.25">
      <c r="B120" s="23"/>
      <c r="C120" s="23"/>
      <c r="D120" s="23"/>
      <c r="E120" s="23"/>
      <c r="F120" s="23"/>
      <c r="G120" s="23"/>
      <c r="H120" s="23"/>
      <c r="I120" s="23"/>
      <c r="J120" s="23"/>
      <c r="K120" s="23"/>
      <c r="L120" s="23" t="s">
        <v>82</v>
      </c>
      <c r="M120" s="23"/>
      <c r="N120" s="23"/>
      <c r="O120" s="23"/>
      <c r="P120" s="23"/>
      <c r="Q120" s="23"/>
      <c r="R120" s="23"/>
      <c r="S120" s="23"/>
    </row>
    <row r="121" spans="2:19" s="7" customFormat="1" ht="45" customHeight="1" x14ac:dyDescent="0.25">
      <c r="B121" s="17"/>
      <c r="C121" s="29" t="s">
        <v>25</v>
      </c>
      <c r="D121" s="51" t="s">
        <v>171</v>
      </c>
      <c r="E121" s="51"/>
      <c r="F121" s="51"/>
      <c r="G121" s="33"/>
      <c r="H121" s="110"/>
      <c r="I121" s="111"/>
      <c r="J121" s="112"/>
      <c r="K121" s="29" t="s">
        <v>84</v>
      </c>
      <c r="L121" s="90"/>
      <c r="M121" s="91"/>
      <c r="N121" s="91"/>
      <c r="O121" s="92"/>
      <c r="P121" s="23"/>
      <c r="Q121" s="110"/>
      <c r="R121" s="111"/>
      <c r="S121" s="112"/>
    </row>
    <row r="122" spans="2:19" s="7" customFormat="1" ht="24.95" customHeight="1" x14ac:dyDescent="0.25">
      <c r="B122" s="23"/>
      <c r="C122" s="23"/>
      <c r="D122" s="23"/>
      <c r="E122" s="23"/>
      <c r="F122" s="23"/>
      <c r="G122" s="23"/>
      <c r="H122" s="23"/>
      <c r="I122" s="23"/>
      <c r="J122" s="23"/>
      <c r="K122" s="23"/>
      <c r="L122" s="23" t="s">
        <v>82</v>
      </c>
      <c r="M122" s="23"/>
      <c r="N122" s="23"/>
      <c r="O122" s="23"/>
      <c r="P122" s="23"/>
      <c r="Q122" s="23"/>
      <c r="R122" s="23"/>
      <c r="S122" s="23"/>
    </row>
    <row r="123" spans="2:19" s="7" customFormat="1" ht="45" customHeight="1" x14ac:dyDescent="0.25">
      <c r="B123" s="17"/>
      <c r="C123" s="29" t="s">
        <v>26</v>
      </c>
      <c r="D123" s="57" t="s">
        <v>32</v>
      </c>
      <c r="E123" s="88"/>
      <c r="F123" s="88"/>
      <c r="G123" s="46"/>
      <c r="H123" s="110"/>
      <c r="I123" s="111"/>
      <c r="J123" s="112"/>
      <c r="K123" s="29" t="s">
        <v>95</v>
      </c>
      <c r="L123" s="90"/>
      <c r="M123" s="91"/>
      <c r="N123" s="91"/>
      <c r="O123" s="92"/>
      <c r="P123" s="23"/>
      <c r="Q123" s="110"/>
      <c r="R123" s="111"/>
      <c r="S123" s="112"/>
    </row>
    <row r="124" spans="2:19" s="7" customFormat="1" ht="24.95" customHeight="1" x14ac:dyDescent="0.25">
      <c r="B124" s="23"/>
      <c r="C124" s="23"/>
      <c r="D124" s="23"/>
      <c r="E124" s="23"/>
      <c r="F124" s="23"/>
      <c r="G124" s="23"/>
      <c r="H124" s="23"/>
      <c r="I124" s="23"/>
      <c r="J124" s="23"/>
      <c r="K124" s="23"/>
      <c r="L124" s="23" t="s">
        <v>82</v>
      </c>
      <c r="M124" s="23"/>
      <c r="N124" s="23"/>
      <c r="O124" s="23"/>
      <c r="P124" s="23"/>
      <c r="Q124" s="23"/>
      <c r="R124" s="23"/>
      <c r="S124" s="23"/>
    </row>
    <row r="125" spans="2:19" s="7" customFormat="1" ht="45" customHeight="1" x14ac:dyDescent="0.25">
      <c r="B125" s="17"/>
      <c r="C125" s="29" t="s">
        <v>27</v>
      </c>
      <c r="D125" s="57" t="s">
        <v>169</v>
      </c>
      <c r="E125" s="57"/>
      <c r="F125" s="57"/>
      <c r="G125" s="125"/>
      <c r="H125" s="110"/>
      <c r="I125" s="111"/>
      <c r="J125" s="112"/>
      <c r="K125" s="29" t="s">
        <v>96</v>
      </c>
      <c r="L125" s="90"/>
      <c r="M125" s="91"/>
      <c r="N125" s="91"/>
      <c r="O125" s="92"/>
      <c r="P125" s="23"/>
      <c r="Q125" s="110"/>
      <c r="R125" s="111"/>
      <c r="S125" s="112"/>
    </row>
    <row r="126" spans="2:19" s="7" customFormat="1" ht="24.95" customHeight="1" x14ac:dyDescent="0.25">
      <c r="B126" s="23"/>
      <c r="C126" s="23"/>
      <c r="D126" s="23"/>
      <c r="E126" s="23"/>
      <c r="F126" s="23"/>
      <c r="G126" s="23"/>
      <c r="H126" s="23"/>
      <c r="I126" s="23"/>
      <c r="J126" s="23"/>
      <c r="K126" s="23"/>
      <c r="L126" s="23" t="s">
        <v>8</v>
      </c>
      <c r="M126" s="23"/>
      <c r="N126" s="23"/>
      <c r="O126" s="23"/>
      <c r="P126" s="23"/>
      <c r="Q126" s="23"/>
      <c r="R126" s="23"/>
      <c r="S126" s="23"/>
    </row>
    <row r="127" spans="2:19" s="7" customFormat="1" ht="45" customHeight="1" x14ac:dyDescent="0.25">
      <c r="B127" s="17"/>
      <c r="C127" s="29" t="s">
        <v>28</v>
      </c>
      <c r="D127" s="57" t="s">
        <v>33</v>
      </c>
      <c r="E127" s="88"/>
      <c r="F127" s="88"/>
      <c r="G127" s="46"/>
      <c r="H127" s="110"/>
      <c r="I127" s="111"/>
      <c r="J127" s="112"/>
      <c r="K127" s="29" t="s">
        <v>97</v>
      </c>
      <c r="L127" s="90"/>
      <c r="M127" s="91"/>
      <c r="N127" s="91"/>
      <c r="O127" s="92"/>
      <c r="P127" s="23"/>
      <c r="Q127" s="110"/>
      <c r="R127" s="111"/>
      <c r="S127" s="112"/>
    </row>
    <row r="128" spans="2:19" s="7" customFormat="1" ht="24.95" customHeight="1" x14ac:dyDescent="0.25">
      <c r="B128" s="23"/>
      <c r="C128" s="23"/>
      <c r="D128" s="23" t="s">
        <v>8</v>
      </c>
      <c r="E128" s="23"/>
      <c r="F128" s="23"/>
      <c r="G128" s="23"/>
      <c r="H128" s="23"/>
      <c r="I128" s="23"/>
      <c r="J128" s="23"/>
      <c r="K128" s="23"/>
      <c r="L128" s="23" t="s">
        <v>8</v>
      </c>
      <c r="M128" s="23"/>
      <c r="N128" s="23"/>
      <c r="O128" s="23"/>
      <c r="P128" s="23"/>
      <c r="Q128" s="23"/>
      <c r="R128" s="23"/>
      <c r="S128" s="23"/>
    </row>
    <row r="129" spans="2:19" s="7" customFormat="1" ht="45" customHeight="1" x14ac:dyDescent="0.25">
      <c r="B129" s="17"/>
      <c r="C129" s="29" t="s">
        <v>29</v>
      </c>
      <c r="D129" s="96"/>
      <c r="E129" s="91"/>
      <c r="F129" s="92"/>
      <c r="G129" s="46"/>
      <c r="H129" s="110"/>
      <c r="I129" s="111"/>
      <c r="J129" s="112"/>
      <c r="K129" s="29" t="s">
        <v>98</v>
      </c>
      <c r="L129" s="90"/>
      <c r="M129" s="91"/>
      <c r="N129" s="91"/>
      <c r="O129" s="92"/>
      <c r="P129" s="23"/>
      <c r="Q129" s="110"/>
      <c r="R129" s="111"/>
      <c r="S129" s="112"/>
    </row>
    <row r="130" spans="2:19" s="7" customFormat="1" ht="24.95" customHeight="1" x14ac:dyDescent="0.25">
      <c r="B130" s="23"/>
      <c r="C130" s="23"/>
      <c r="D130" s="23" t="s">
        <v>8</v>
      </c>
      <c r="E130" s="23"/>
      <c r="F130" s="23"/>
      <c r="G130" s="23"/>
      <c r="H130" s="23"/>
      <c r="I130" s="23"/>
      <c r="J130" s="23"/>
      <c r="K130" s="23"/>
      <c r="L130" s="23" t="s">
        <v>8</v>
      </c>
      <c r="M130" s="23"/>
      <c r="N130" s="23"/>
      <c r="O130" s="23"/>
      <c r="P130" s="23"/>
      <c r="Q130" s="23"/>
      <c r="R130" s="23"/>
      <c r="S130" s="23"/>
    </row>
    <row r="131" spans="2:19" s="7" customFormat="1" ht="45" customHeight="1" x14ac:dyDescent="0.25">
      <c r="B131" s="17"/>
      <c r="C131" s="29" t="s">
        <v>34</v>
      </c>
      <c r="D131" s="96"/>
      <c r="E131" s="91"/>
      <c r="F131" s="92"/>
      <c r="G131" s="46"/>
      <c r="H131" s="110"/>
      <c r="I131" s="111"/>
      <c r="J131" s="112"/>
      <c r="K131" s="29" t="s">
        <v>99</v>
      </c>
      <c r="L131" s="90"/>
      <c r="M131" s="91"/>
      <c r="N131" s="91"/>
      <c r="O131" s="92"/>
      <c r="P131" s="23"/>
      <c r="Q131" s="110"/>
      <c r="R131" s="111"/>
      <c r="S131" s="112"/>
    </row>
    <row r="132" spans="2:19" s="7" customFormat="1" ht="24.95" customHeight="1" x14ac:dyDescent="0.25">
      <c r="B132" s="23"/>
      <c r="C132" s="23"/>
      <c r="D132" s="23" t="s">
        <v>8</v>
      </c>
      <c r="E132" s="23"/>
      <c r="F132" s="23"/>
      <c r="G132" s="23"/>
      <c r="H132" s="23"/>
      <c r="I132" s="23"/>
      <c r="J132" s="23"/>
      <c r="K132" s="23"/>
      <c r="L132" s="23" t="s">
        <v>8</v>
      </c>
      <c r="M132" s="23"/>
      <c r="N132" s="23"/>
      <c r="O132" s="23"/>
      <c r="P132" s="23"/>
      <c r="Q132" s="23"/>
      <c r="R132" s="23"/>
      <c r="S132" s="23"/>
    </row>
    <row r="133" spans="2:19" s="7" customFormat="1" ht="45" customHeight="1" x14ac:dyDescent="0.25">
      <c r="B133" s="17"/>
      <c r="C133" s="29" t="s">
        <v>35</v>
      </c>
      <c r="D133" s="96"/>
      <c r="E133" s="91"/>
      <c r="F133" s="92"/>
      <c r="G133" s="46"/>
      <c r="H133" s="110"/>
      <c r="I133" s="111"/>
      <c r="J133" s="112"/>
      <c r="K133" s="29" t="s">
        <v>100</v>
      </c>
      <c r="L133" s="90"/>
      <c r="M133" s="91"/>
      <c r="N133" s="91"/>
      <c r="O133" s="92"/>
      <c r="P133" s="23"/>
      <c r="Q133" s="110"/>
      <c r="R133" s="111"/>
      <c r="S133" s="112"/>
    </row>
    <row r="134" spans="2:19" s="7" customFormat="1" ht="24.95" customHeight="1" thickBot="1" x14ac:dyDescent="0.3">
      <c r="B134" s="23"/>
      <c r="C134" s="23"/>
      <c r="D134" s="23"/>
      <c r="E134" s="23"/>
      <c r="F134" s="23"/>
      <c r="G134" s="23"/>
      <c r="H134" s="23"/>
      <c r="I134" s="23"/>
      <c r="J134" s="23"/>
      <c r="K134" s="23"/>
      <c r="L134" s="23"/>
      <c r="M134" s="23"/>
      <c r="N134" s="23"/>
      <c r="O134" s="23"/>
      <c r="P134" s="23"/>
      <c r="Q134" s="23"/>
      <c r="R134" s="23"/>
      <c r="S134" s="23"/>
    </row>
    <row r="135" spans="2:19" s="7" customFormat="1" ht="45" customHeight="1" thickBot="1" x14ac:dyDescent="0.3">
      <c r="B135" s="23"/>
      <c r="C135" s="66" t="s">
        <v>36</v>
      </c>
      <c r="D135" s="66"/>
      <c r="E135" s="66"/>
      <c r="F135" s="66"/>
      <c r="G135" s="67"/>
      <c r="H135" s="97" t="str">
        <f>IF((H111+H113+H115+H117+H119+H123+H125+H127+H129+H131+H133)&lt;&gt;0,H111+H113+H115+H117+H119+H121+H123+H125+H127+H129+H131+H133,"")</f>
        <v/>
      </c>
      <c r="I135" s="98"/>
      <c r="J135" s="99"/>
      <c r="K135" s="68" t="s">
        <v>149</v>
      </c>
      <c r="L135" s="69"/>
      <c r="M135" s="69"/>
      <c r="N135" s="69"/>
      <c r="O135" s="69"/>
      <c r="P135" s="67"/>
      <c r="Q135" s="97" t="str">
        <f>IF((Q111+Q113+Q115+Q117+Q119+Q121+Q123+Q125+Q127+Q129+Q131+Q133)&lt;&gt;0,Q111+Q113+Q115+Q117+Q119+Q121+Q123+Q125+Q127+Q129+Q131+Q133,"")</f>
        <v/>
      </c>
      <c r="R135" s="98"/>
      <c r="S135" s="99"/>
    </row>
    <row r="136" spans="2:19" s="3" customFormat="1" ht="9.9499999999999993" customHeight="1" x14ac:dyDescent="0.2">
      <c r="B136" s="4"/>
      <c r="C136" s="4"/>
      <c r="D136" s="4"/>
      <c r="E136" s="4"/>
      <c r="F136" s="4"/>
      <c r="G136" s="4"/>
      <c r="H136" s="4"/>
      <c r="I136" s="4"/>
      <c r="J136" s="4"/>
      <c r="K136" s="4"/>
      <c r="L136" s="14"/>
      <c r="M136" s="4"/>
      <c r="N136" s="4"/>
      <c r="O136" s="14"/>
      <c r="P136" s="4"/>
      <c r="Q136" s="4"/>
      <c r="R136" s="4"/>
      <c r="S136" s="4"/>
    </row>
    <row r="137" spans="2:19" s="26" customFormat="1" ht="45" customHeight="1" x14ac:dyDescent="0.35">
      <c r="B137" s="89" t="s">
        <v>77</v>
      </c>
      <c r="C137" s="89"/>
      <c r="D137" s="89"/>
      <c r="E137" s="89"/>
      <c r="F137" s="89"/>
      <c r="G137" s="89"/>
      <c r="H137" s="89"/>
      <c r="I137" s="89"/>
      <c r="J137" s="89"/>
      <c r="K137" s="89"/>
      <c r="L137" s="89"/>
      <c r="M137" s="89"/>
      <c r="N137" s="89"/>
      <c r="O137" s="89"/>
      <c r="P137" s="89"/>
      <c r="Q137" s="89"/>
      <c r="R137" s="89"/>
      <c r="S137" s="89"/>
    </row>
    <row r="138" spans="2:19" ht="9.9499999999999993" customHeight="1" x14ac:dyDescent="0.2"/>
    <row r="139" spans="2:19" s="30" customFormat="1" ht="24.95" customHeight="1" x14ac:dyDescent="0.25">
      <c r="B139" s="57" t="s">
        <v>43</v>
      </c>
      <c r="C139" s="88"/>
      <c r="D139" s="88"/>
      <c r="E139" s="88"/>
      <c r="F139" s="88"/>
      <c r="G139" s="88"/>
      <c r="H139" s="88"/>
      <c r="I139" s="88"/>
      <c r="J139" s="88"/>
      <c r="K139" s="88"/>
      <c r="L139" s="88"/>
      <c r="M139" s="88"/>
      <c r="N139" s="88"/>
      <c r="O139" s="88"/>
      <c r="P139" s="88"/>
      <c r="Q139" s="88"/>
      <c r="R139" s="88"/>
      <c r="S139" s="88"/>
    </row>
    <row r="140" spans="2:19" ht="9.9499999999999993" customHeight="1" x14ac:dyDescent="0.2"/>
    <row r="141" spans="2:19" s="30" customFormat="1" ht="24.95" customHeight="1" x14ac:dyDescent="0.25">
      <c r="B141" s="57" t="s">
        <v>44</v>
      </c>
      <c r="C141" s="88"/>
      <c r="D141" s="88"/>
      <c r="E141" s="88"/>
      <c r="F141" s="88"/>
      <c r="G141" s="88"/>
      <c r="H141" s="88"/>
      <c r="I141" s="88"/>
      <c r="J141" s="88"/>
      <c r="K141" s="88"/>
      <c r="L141" s="88"/>
      <c r="M141" s="88"/>
      <c r="N141" s="88"/>
      <c r="O141" s="88"/>
      <c r="P141" s="88"/>
      <c r="Q141" s="88"/>
      <c r="R141" s="88"/>
      <c r="S141" s="88"/>
    </row>
    <row r="142" spans="2:19" ht="9.9499999999999993" customHeight="1" x14ac:dyDescent="0.2"/>
    <row r="143" spans="2:19" s="30" customFormat="1" ht="75" customHeight="1" x14ac:dyDescent="0.25">
      <c r="B143" s="57" t="s">
        <v>117</v>
      </c>
      <c r="C143" s="88"/>
      <c r="D143" s="88"/>
      <c r="E143" s="88"/>
      <c r="F143" s="88"/>
      <c r="G143" s="88"/>
      <c r="H143" s="88"/>
      <c r="I143" s="88"/>
      <c r="J143" s="88"/>
      <c r="K143" s="88"/>
      <c r="L143" s="88"/>
      <c r="M143" s="88"/>
      <c r="N143" s="88"/>
      <c r="O143" s="88"/>
      <c r="P143" s="88"/>
      <c r="Q143" s="88"/>
      <c r="R143" s="88"/>
      <c r="S143" s="88"/>
    </row>
    <row r="144" spans="2:19" ht="9.9499999999999993" customHeight="1" x14ac:dyDescent="0.2"/>
    <row r="145" spans="2:19" s="30" customFormat="1" ht="75" customHeight="1" x14ac:dyDescent="0.25">
      <c r="B145" s="57" t="s">
        <v>118</v>
      </c>
      <c r="C145" s="88"/>
      <c r="D145" s="88"/>
      <c r="E145" s="88"/>
      <c r="F145" s="88"/>
      <c r="G145" s="88"/>
      <c r="H145" s="88"/>
      <c r="I145" s="88"/>
      <c r="J145" s="88"/>
      <c r="K145" s="88"/>
      <c r="L145" s="88"/>
      <c r="M145" s="88"/>
      <c r="N145" s="88"/>
      <c r="O145" s="88"/>
      <c r="P145" s="88"/>
      <c r="Q145" s="88"/>
      <c r="R145" s="88"/>
      <c r="S145" s="88"/>
    </row>
    <row r="146" spans="2:19" ht="9.9499999999999993" customHeight="1" x14ac:dyDescent="0.2"/>
    <row r="147" spans="2:19" s="30" customFormat="1" ht="174.95" customHeight="1" x14ac:dyDescent="0.25">
      <c r="B147" s="57" t="s">
        <v>119</v>
      </c>
      <c r="C147" s="88"/>
      <c r="D147" s="88"/>
      <c r="E147" s="88"/>
      <c r="F147" s="88"/>
      <c r="G147" s="88"/>
      <c r="H147" s="88"/>
      <c r="I147" s="88"/>
      <c r="J147" s="88"/>
      <c r="K147" s="88"/>
      <c r="L147" s="88"/>
      <c r="M147" s="88"/>
      <c r="N147" s="88"/>
      <c r="O147" s="88"/>
      <c r="P147" s="88"/>
      <c r="Q147" s="88"/>
      <c r="R147" s="88"/>
      <c r="S147" s="88"/>
    </row>
    <row r="148" spans="2:19" ht="5.0999999999999996" customHeight="1" x14ac:dyDescent="0.2">
      <c r="C148" s="37"/>
      <c r="D148" s="37"/>
      <c r="E148" s="37"/>
      <c r="F148" s="37"/>
      <c r="G148" s="37"/>
      <c r="H148" s="37"/>
      <c r="I148" s="37"/>
      <c r="J148" s="37"/>
      <c r="K148" s="37"/>
      <c r="L148" s="37"/>
      <c r="M148" s="37"/>
      <c r="N148" s="37"/>
      <c r="O148" s="37"/>
      <c r="P148" s="37"/>
      <c r="Q148" s="37"/>
      <c r="R148" s="37"/>
    </row>
    <row r="149" spans="2:19" s="5" customFormat="1" ht="24.95" customHeight="1" x14ac:dyDescent="0.25">
      <c r="B149" s="16"/>
      <c r="C149" s="78" t="str">
        <f>C46</f>
        <v>Antrag GuW Hessen - Stand 12.2025_v2</v>
      </c>
      <c r="D149" s="84"/>
      <c r="E149" s="84"/>
      <c r="F149" s="84"/>
      <c r="G149" s="84"/>
      <c r="H149" s="77"/>
      <c r="I149" s="77"/>
      <c r="J149" s="14"/>
      <c r="K149" s="77"/>
      <c r="L149" s="77"/>
      <c r="M149" s="14"/>
      <c r="N149" s="16"/>
      <c r="O149" s="52" t="s">
        <v>133</v>
      </c>
      <c r="P149" s="52"/>
      <c r="Q149" s="52"/>
      <c r="R149" s="52"/>
      <c r="S149" s="52"/>
    </row>
    <row r="150" spans="2:19" s="30" customFormat="1" ht="125.1" customHeight="1" x14ac:dyDescent="0.25">
      <c r="B150" s="57" t="s">
        <v>120</v>
      </c>
      <c r="C150" s="88"/>
      <c r="D150" s="88"/>
      <c r="E150" s="88"/>
      <c r="F150" s="88"/>
      <c r="G150" s="88"/>
      <c r="H150" s="88"/>
      <c r="I150" s="88"/>
      <c r="J150" s="88"/>
      <c r="K150" s="88"/>
      <c r="L150" s="88"/>
      <c r="M150" s="88"/>
      <c r="N150" s="88"/>
      <c r="O150" s="88"/>
      <c r="P150" s="88"/>
      <c r="Q150" s="88"/>
      <c r="R150" s="88"/>
      <c r="S150" s="88"/>
    </row>
    <row r="151" spans="2:19" s="30" customFormat="1" ht="75" customHeight="1" x14ac:dyDescent="0.25">
      <c r="B151" s="57" t="s">
        <v>162</v>
      </c>
      <c r="C151" s="88"/>
      <c r="D151" s="88"/>
      <c r="E151" s="88"/>
      <c r="F151" s="88"/>
      <c r="G151" s="88"/>
      <c r="H151" s="88"/>
      <c r="I151" s="88"/>
      <c r="J151" s="88"/>
      <c r="K151" s="88"/>
      <c r="L151" s="88"/>
      <c r="M151" s="88"/>
      <c r="N151" s="88"/>
      <c r="O151" s="88"/>
      <c r="P151" s="88"/>
      <c r="Q151" s="88"/>
      <c r="R151" s="88"/>
      <c r="S151" s="88"/>
    </row>
    <row r="152" spans="2:19" ht="5.0999999999999996" customHeight="1" x14ac:dyDescent="0.2"/>
    <row r="153" spans="2:19" s="30" customFormat="1" ht="50.1" customHeight="1" x14ac:dyDescent="0.25">
      <c r="B153" s="57" t="s">
        <v>121</v>
      </c>
      <c r="C153" s="88"/>
      <c r="D153" s="88"/>
      <c r="E153" s="88"/>
      <c r="F153" s="88"/>
      <c r="G153" s="88"/>
      <c r="H153" s="88"/>
      <c r="I153" s="88"/>
      <c r="J153" s="88"/>
      <c r="K153" s="88"/>
      <c r="L153" s="88"/>
      <c r="M153" s="88"/>
      <c r="N153" s="88"/>
      <c r="O153" s="88"/>
      <c r="P153" s="88"/>
      <c r="Q153" s="88"/>
      <c r="R153" s="88"/>
      <c r="S153" s="88"/>
    </row>
    <row r="154" spans="2:19" ht="9.9499999999999993" customHeight="1" x14ac:dyDescent="0.2"/>
    <row r="155" spans="2:19" s="30" customFormat="1" ht="50.1" customHeight="1" x14ac:dyDescent="0.25">
      <c r="B155" s="57" t="s">
        <v>145</v>
      </c>
      <c r="C155" s="88"/>
      <c r="D155" s="88"/>
      <c r="E155" s="88"/>
      <c r="F155" s="88"/>
      <c r="G155" s="88"/>
      <c r="H155" s="88"/>
      <c r="I155" s="88"/>
      <c r="J155" s="88"/>
      <c r="K155" s="88"/>
      <c r="L155" s="88"/>
      <c r="M155" s="88"/>
      <c r="N155" s="88"/>
      <c r="O155" s="88"/>
      <c r="P155" s="88"/>
      <c r="Q155" s="88"/>
      <c r="R155" s="88"/>
      <c r="S155" s="88"/>
    </row>
    <row r="156" spans="2:19" ht="9.9499999999999993" customHeight="1" x14ac:dyDescent="0.2"/>
    <row r="157" spans="2:19" s="30" customFormat="1" ht="24.95" customHeight="1" x14ac:dyDescent="0.25">
      <c r="B157" s="57" t="s">
        <v>52</v>
      </c>
      <c r="C157" s="88"/>
      <c r="D157" s="88"/>
      <c r="E157" s="88"/>
      <c r="F157" s="88"/>
      <c r="G157" s="88"/>
      <c r="H157" s="88"/>
      <c r="I157" s="88"/>
      <c r="J157" s="88"/>
      <c r="K157" s="88"/>
      <c r="L157" s="88"/>
      <c r="M157" s="88"/>
      <c r="N157" s="88"/>
      <c r="O157" s="88"/>
      <c r="P157" s="88"/>
      <c r="Q157" s="88"/>
      <c r="R157" s="88"/>
      <c r="S157" s="88"/>
    </row>
    <row r="158" spans="2:19" ht="9.9499999999999993" customHeight="1" x14ac:dyDescent="0.2"/>
    <row r="159" spans="2:19" s="30" customFormat="1" ht="50.1" customHeight="1" x14ac:dyDescent="0.25">
      <c r="B159" s="57" t="s">
        <v>122</v>
      </c>
      <c r="C159" s="88"/>
      <c r="D159" s="88"/>
      <c r="E159" s="88"/>
      <c r="F159" s="88"/>
      <c r="G159" s="88"/>
      <c r="H159" s="88"/>
      <c r="I159" s="88"/>
      <c r="J159" s="88"/>
      <c r="K159" s="88"/>
      <c r="L159" s="88"/>
      <c r="M159" s="88"/>
      <c r="N159" s="88"/>
      <c r="O159" s="88"/>
      <c r="P159" s="88"/>
      <c r="Q159" s="88"/>
      <c r="R159" s="88"/>
      <c r="S159" s="88"/>
    </row>
    <row r="160" spans="2:19" ht="5.0999999999999996" customHeight="1" x14ac:dyDescent="0.2"/>
    <row r="161" spans="2:19" s="30" customFormat="1" ht="75" customHeight="1" x14ac:dyDescent="0.25">
      <c r="B161" s="57" t="s">
        <v>123</v>
      </c>
      <c r="C161" s="88"/>
      <c r="D161" s="88"/>
      <c r="E161" s="88"/>
      <c r="F161" s="88"/>
      <c r="G161" s="88"/>
      <c r="H161" s="88"/>
      <c r="I161" s="88"/>
      <c r="J161" s="88"/>
      <c r="K161" s="88"/>
      <c r="L161" s="88"/>
      <c r="M161" s="88"/>
      <c r="N161" s="88"/>
      <c r="O161" s="88"/>
      <c r="P161" s="88"/>
      <c r="Q161" s="88"/>
      <c r="R161" s="88"/>
      <c r="S161" s="88"/>
    </row>
    <row r="162" spans="2:19" ht="9.9499999999999993" customHeight="1" x14ac:dyDescent="0.2"/>
    <row r="163" spans="2:19" s="31" customFormat="1" ht="75" customHeight="1" x14ac:dyDescent="0.25">
      <c r="B163" s="83" t="s">
        <v>161</v>
      </c>
      <c r="C163" s="89"/>
      <c r="D163" s="89"/>
      <c r="E163" s="89"/>
      <c r="F163" s="89"/>
      <c r="G163" s="89"/>
      <c r="H163" s="89"/>
      <c r="I163" s="89"/>
      <c r="J163" s="89"/>
      <c r="K163" s="89"/>
      <c r="L163" s="89"/>
      <c r="M163" s="89"/>
      <c r="N163" s="89"/>
      <c r="O163" s="89"/>
      <c r="P163" s="89"/>
      <c r="Q163" s="89"/>
      <c r="R163" s="89"/>
      <c r="S163" s="89"/>
    </row>
    <row r="164" spans="2:19" ht="9.9499999999999993" customHeight="1" x14ac:dyDescent="0.2"/>
    <row r="165" spans="2:19" s="7" customFormat="1" ht="45" customHeight="1" x14ac:dyDescent="0.25">
      <c r="B165" s="23"/>
      <c r="C165" s="45" t="s">
        <v>55</v>
      </c>
      <c r="D165" s="23"/>
      <c r="E165" s="23"/>
      <c r="F165" s="23"/>
      <c r="G165" s="23"/>
      <c r="H165" s="74"/>
      <c r="I165" s="75"/>
      <c r="J165" s="43" t="s">
        <v>107</v>
      </c>
      <c r="K165" s="71"/>
      <c r="L165" s="72"/>
      <c r="M165" s="72"/>
      <c r="N165" s="72"/>
      <c r="O165" s="72"/>
      <c r="P165" s="72"/>
      <c r="Q165" s="72"/>
      <c r="R165" s="72"/>
      <c r="S165" s="73"/>
    </row>
    <row r="166" spans="2:19" ht="9.9499999999999993" customHeight="1" x14ac:dyDescent="0.2"/>
    <row r="167" spans="2:19" ht="9.9499999999999993" customHeight="1" x14ac:dyDescent="0.2"/>
    <row r="168" spans="2:19" s="8" customFormat="1" ht="150" customHeight="1" x14ac:dyDescent="0.25">
      <c r="B168" s="9"/>
      <c r="C168" s="57" t="s">
        <v>151</v>
      </c>
      <c r="D168" s="57"/>
      <c r="E168" s="57"/>
      <c r="F168" s="57"/>
      <c r="G168" s="9"/>
      <c r="H168" s="71"/>
      <c r="I168" s="72"/>
      <c r="J168" s="72"/>
      <c r="K168" s="72"/>
      <c r="L168" s="72"/>
      <c r="M168" s="72"/>
      <c r="N168" s="72"/>
      <c r="O168" s="72"/>
      <c r="P168" s="72"/>
      <c r="Q168" s="72"/>
      <c r="R168" s="72"/>
      <c r="S168" s="73"/>
    </row>
    <row r="169" spans="2:19" ht="9.9499999999999993" customHeight="1" x14ac:dyDescent="0.2"/>
    <row r="170" spans="2:19" s="26" customFormat="1" ht="45" customHeight="1" x14ac:dyDescent="0.35">
      <c r="B170" s="89" t="s">
        <v>45</v>
      </c>
      <c r="C170" s="89"/>
      <c r="D170" s="89"/>
      <c r="E170" s="89"/>
      <c r="F170" s="89"/>
      <c r="G170" s="89"/>
      <c r="H170" s="89"/>
      <c r="I170" s="89"/>
      <c r="J170" s="89"/>
      <c r="K170" s="89"/>
      <c r="L170" s="89"/>
      <c r="M170" s="89"/>
      <c r="N170" s="89"/>
      <c r="O170" s="89"/>
      <c r="P170" s="89"/>
      <c r="Q170" s="89"/>
      <c r="R170" s="89"/>
      <c r="S170" s="89"/>
    </row>
    <row r="171" spans="2:19" ht="9.9499999999999993" customHeight="1" x14ac:dyDescent="0.2"/>
    <row r="172" spans="2:19" s="30" customFormat="1" ht="75" customHeight="1" x14ac:dyDescent="0.25">
      <c r="B172" s="57" t="s">
        <v>124</v>
      </c>
      <c r="C172" s="88"/>
      <c r="D172" s="88"/>
      <c r="E172" s="88"/>
      <c r="F172" s="88"/>
      <c r="G172" s="88"/>
      <c r="H172" s="88"/>
      <c r="I172" s="88"/>
      <c r="J172" s="88"/>
      <c r="K172" s="88"/>
      <c r="L172" s="88"/>
      <c r="M172" s="88"/>
      <c r="N172" s="88"/>
      <c r="O172" s="88"/>
      <c r="P172" s="88"/>
      <c r="Q172" s="88"/>
      <c r="R172" s="88"/>
      <c r="S172" s="88"/>
    </row>
    <row r="173" spans="2:19" s="30" customFormat="1" ht="99.95" customHeight="1" x14ac:dyDescent="0.25">
      <c r="B173" s="57" t="s">
        <v>125</v>
      </c>
      <c r="C173" s="88"/>
      <c r="D173" s="88"/>
      <c r="E173" s="88"/>
      <c r="F173" s="88"/>
      <c r="G173" s="88"/>
      <c r="H173" s="88"/>
      <c r="I173" s="88"/>
      <c r="J173" s="88"/>
      <c r="K173" s="88"/>
      <c r="L173" s="88"/>
      <c r="M173" s="88"/>
      <c r="N173" s="88"/>
      <c r="O173" s="88"/>
      <c r="P173" s="88"/>
      <c r="Q173" s="88"/>
      <c r="R173" s="88"/>
      <c r="S173" s="88"/>
    </row>
    <row r="174" spans="2:19" s="30" customFormat="1" ht="125.1" customHeight="1" x14ac:dyDescent="0.25">
      <c r="B174" s="57" t="s">
        <v>160</v>
      </c>
      <c r="C174" s="88"/>
      <c r="D174" s="88"/>
      <c r="E174" s="88"/>
      <c r="F174" s="88"/>
      <c r="G174" s="88"/>
      <c r="H174" s="88"/>
      <c r="I174" s="88"/>
      <c r="J174" s="88"/>
      <c r="K174" s="88"/>
      <c r="L174" s="88"/>
      <c r="M174" s="88"/>
      <c r="N174" s="88"/>
      <c r="O174" s="88"/>
      <c r="P174" s="88"/>
      <c r="Q174" s="88"/>
      <c r="R174" s="88"/>
      <c r="S174" s="88"/>
    </row>
    <row r="175" spans="2:19" ht="9.9499999999999993" customHeight="1" x14ac:dyDescent="0.2"/>
    <row r="176" spans="2:19" s="30" customFormat="1" ht="50.1" customHeight="1" x14ac:dyDescent="0.25">
      <c r="B176" s="57" t="s">
        <v>126</v>
      </c>
      <c r="C176" s="88"/>
      <c r="D176" s="88"/>
      <c r="E176" s="88"/>
      <c r="F176" s="88"/>
      <c r="G176" s="88"/>
      <c r="H176" s="88"/>
      <c r="I176" s="88"/>
      <c r="J176" s="88"/>
      <c r="K176" s="88"/>
      <c r="L176" s="88"/>
      <c r="M176" s="88"/>
      <c r="N176" s="88"/>
      <c r="O176" s="88"/>
      <c r="P176" s="88"/>
      <c r="Q176" s="88"/>
      <c r="R176" s="88"/>
      <c r="S176" s="88"/>
    </row>
    <row r="177" spans="2:19" ht="9.9499999999999993" customHeight="1" x14ac:dyDescent="0.2"/>
    <row r="178" spans="2:19" s="30" customFormat="1" ht="50.1" customHeight="1" x14ac:dyDescent="0.25">
      <c r="B178" s="57" t="s">
        <v>127</v>
      </c>
      <c r="C178" s="88"/>
      <c r="D178" s="88"/>
      <c r="E178" s="88"/>
      <c r="F178" s="88"/>
      <c r="G178" s="88"/>
      <c r="H178" s="88"/>
      <c r="I178" s="88"/>
      <c r="J178" s="88"/>
      <c r="K178" s="88"/>
      <c r="L178" s="88"/>
      <c r="M178" s="88"/>
      <c r="N178" s="88"/>
      <c r="O178" s="88"/>
      <c r="P178" s="88"/>
      <c r="Q178" s="88"/>
      <c r="R178" s="88"/>
      <c r="S178" s="88"/>
    </row>
    <row r="179" spans="2:19" ht="9.9499999999999993" customHeight="1" x14ac:dyDescent="0.2"/>
    <row r="180" spans="2:19" s="30" customFormat="1" ht="50.1" customHeight="1" x14ac:dyDescent="0.25">
      <c r="B180" s="57" t="s">
        <v>128</v>
      </c>
      <c r="C180" s="88"/>
      <c r="D180" s="88"/>
      <c r="E180" s="88"/>
      <c r="F180" s="88"/>
      <c r="G180" s="88"/>
      <c r="H180" s="88"/>
      <c r="I180" s="88"/>
      <c r="J180" s="88"/>
      <c r="K180" s="88"/>
      <c r="L180" s="88"/>
      <c r="M180" s="88"/>
      <c r="N180" s="88"/>
      <c r="O180" s="88"/>
      <c r="P180" s="88"/>
      <c r="Q180" s="88"/>
      <c r="R180" s="88"/>
      <c r="S180" s="88"/>
    </row>
    <row r="181" spans="2:19" ht="9.9499999999999993" customHeight="1" x14ac:dyDescent="0.2"/>
    <row r="182" spans="2:19" s="30" customFormat="1" ht="24.95" customHeight="1" x14ac:dyDescent="0.25">
      <c r="B182" s="57" t="s">
        <v>78</v>
      </c>
      <c r="C182" s="88"/>
      <c r="D182" s="88"/>
      <c r="E182" s="88"/>
      <c r="F182" s="88"/>
      <c r="G182" s="88"/>
      <c r="H182" s="88"/>
      <c r="I182" s="88"/>
      <c r="J182" s="88"/>
      <c r="K182" s="88"/>
      <c r="L182" s="88"/>
      <c r="M182" s="88"/>
      <c r="N182" s="88"/>
      <c r="O182" s="88"/>
      <c r="P182" s="88"/>
      <c r="Q182" s="88"/>
      <c r="R182" s="88"/>
      <c r="S182" s="88"/>
    </row>
    <row r="183" spans="2:19" ht="9.9499999999999993" customHeight="1" x14ac:dyDescent="0.2"/>
    <row r="184" spans="2:19" s="30" customFormat="1" ht="75" customHeight="1" x14ac:dyDescent="0.25">
      <c r="B184" s="57" t="s">
        <v>159</v>
      </c>
      <c r="C184" s="88"/>
      <c r="D184" s="88"/>
      <c r="E184" s="88"/>
      <c r="F184" s="88"/>
      <c r="G184" s="88"/>
      <c r="H184" s="88"/>
      <c r="I184" s="88"/>
      <c r="J184" s="88"/>
      <c r="K184" s="88"/>
      <c r="L184" s="88"/>
      <c r="M184" s="88"/>
      <c r="N184" s="88"/>
      <c r="O184" s="88"/>
      <c r="P184" s="88"/>
      <c r="Q184" s="88"/>
      <c r="R184" s="88"/>
      <c r="S184" s="88"/>
    </row>
    <row r="185" spans="2:19" ht="9.9499999999999993" customHeight="1" x14ac:dyDescent="0.2"/>
    <row r="186" spans="2:19" s="30" customFormat="1" ht="50.1" customHeight="1" x14ac:dyDescent="0.25">
      <c r="B186" s="83" t="s">
        <v>155</v>
      </c>
      <c r="C186" s="89"/>
      <c r="D186" s="89"/>
      <c r="E186" s="89"/>
      <c r="F186" s="89"/>
      <c r="G186" s="89"/>
      <c r="H186" s="89"/>
      <c r="I186" s="89"/>
      <c r="J186" s="89"/>
      <c r="K186" s="89"/>
      <c r="L186" s="89"/>
      <c r="M186" s="89"/>
      <c r="N186" s="89"/>
      <c r="O186" s="89"/>
      <c r="P186" s="89"/>
      <c r="Q186" s="89"/>
      <c r="R186" s="89"/>
      <c r="S186" s="89"/>
    </row>
    <row r="187" spans="2:19" ht="9.9499999999999993" customHeight="1" x14ac:dyDescent="0.2"/>
    <row r="188" spans="2:19" ht="9.9499999999999993" customHeight="1" x14ac:dyDescent="0.2">
      <c r="C188" s="37"/>
      <c r="D188" s="37"/>
      <c r="E188" s="37"/>
      <c r="F188" s="37"/>
      <c r="G188" s="37"/>
      <c r="H188" s="37"/>
      <c r="I188" s="37"/>
      <c r="J188" s="37"/>
      <c r="K188" s="37"/>
      <c r="L188" s="37"/>
      <c r="M188" s="37"/>
      <c r="N188" s="37"/>
      <c r="O188" s="37"/>
      <c r="P188" s="37"/>
      <c r="Q188" s="37"/>
      <c r="R188" s="37"/>
    </row>
    <row r="189" spans="2:19" s="5" customFormat="1" ht="24.95" customHeight="1" x14ac:dyDescent="0.25">
      <c r="B189" s="16"/>
      <c r="C189" s="78" t="str">
        <f>C46</f>
        <v>Antrag GuW Hessen - Stand 12.2025_v2</v>
      </c>
      <c r="D189" s="84"/>
      <c r="E189" s="84"/>
      <c r="F189" s="84"/>
      <c r="G189" s="84"/>
      <c r="H189" s="77"/>
      <c r="I189" s="77"/>
      <c r="J189" s="14"/>
      <c r="K189" s="77"/>
      <c r="L189" s="77"/>
      <c r="M189" s="14"/>
      <c r="N189" s="16"/>
      <c r="O189" s="52" t="s">
        <v>134</v>
      </c>
      <c r="P189" s="52"/>
      <c r="Q189" s="52"/>
      <c r="R189" s="52"/>
      <c r="S189" s="52"/>
    </row>
    <row r="190" spans="2:19" s="40" customFormat="1" ht="24.95" customHeight="1" x14ac:dyDescent="0.25">
      <c r="B190" s="39"/>
      <c r="C190" s="47" t="s">
        <v>150</v>
      </c>
      <c r="D190" s="39"/>
      <c r="E190" s="39"/>
      <c r="F190" s="39"/>
      <c r="G190" s="39"/>
      <c r="H190" s="39"/>
      <c r="I190" s="39"/>
      <c r="J190" s="39"/>
      <c r="K190" s="39"/>
      <c r="L190" s="39"/>
      <c r="M190" s="39"/>
      <c r="N190" s="39"/>
      <c r="O190" s="39"/>
      <c r="P190" s="39"/>
      <c r="Q190" s="39"/>
      <c r="R190" s="39"/>
      <c r="S190" s="39"/>
    </row>
    <row r="191" spans="2:19" ht="9.9499999999999993" customHeight="1" x14ac:dyDescent="0.2"/>
    <row r="192" spans="2:19" ht="300" customHeight="1" x14ac:dyDescent="0.2">
      <c r="C192" s="53"/>
      <c r="D192" s="54"/>
      <c r="E192" s="54"/>
      <c r="F192" s="54"/>
      <c r="G192" s="54"/>
      <c r="H192" s="54"/>
      <c r="I192" s="54"/>
      <c r="J192" s="54"/>
      <c r="K192" s="54"/>
      <c r="L192" s="54"/>
      <c r="M192" s="54"/>
      <c r="N192" s="54"/>
      <c r="O192" s="54"/>
      <c r="P192" s="54"/>
      <c r="Q192" s="54"/>
      <c r="R192" s="54"/>
      <c r="S192" s="55"/>
    </row>
    <row r="193" spans="2:19" ht="9.9499999999999993" customHeight="1" x14ac:dyDescent="0.2"/>
    <row r="194" spans="2:19" s="8" customFormat="1" ht="45" customHeight="1" x14ac:dyDescent="0.25">
      <c r="B194" s="23"/>
      <c r="C194" s="56" t="s">
        <v>156</v>
      </c>
      <c r="D194" s="56"/>
      <c r="E194" s="56"/>
      <c r="F194" s="56"/>
      <c r="G194" s="56"/>
      <c r="H194" s="56"/>
      <c r="I194" s="56"/>
      <c r="J194" s="56"/>
      <c r="K194" s="56"/>
      <c r="L194" s="56"/>
      <c r="M194" s="56"/>
      <c r="N194" s="56"/>
      <c r="O194" s="23"/>
      <c r="P194" s="49"/>
      <c r="Q194" s="23"/>
      <c r="R194" s="23"/>
      <c r="S194" s="23"/>
    </row>
    <row r="195" spans="2:19" ht="9.9499999999999993" customHeight="1" x14ac:dyDescent="0.2"/>
    <row r="196" spans="2:19" s="7" customFormat="1" ht="45" customHeight="1" x14ac:dyDescent="0.25">
      <c r="B196" s="23"/>
      <c r="C196" s="57" t="s">
        <v>62</v>
      </c>
      <c r="D196" s="57"/>
      <c r="E196" s="57"/>
      <c r="F196" s="57"/>
      <c r="G196" s="95" t="s">
        <v>71</v>
      </c>
      <c r="H196" s="95"/>
      <c r="I196" s="62"/>
      <c r="J196" s="63"/>
      <c r="K196" s="128" t="s">
        <v>63</v>
      </c>
      <c r="L196" s="129"/>
      <c r="M196" s="50"/>
      <c r="N196" s="128" t="s">
        <v>64</v>
      </c>
      <c r="O196" s="129"/>
      <c r="P196" s="50"/>
      <c r="Q196" s="23"/>
      <c r="R196" s="23"/>
      <c r="S196" s="23"/>
    </row>
    <row r="197" spans="2:19" ht="9.9499999999999993" customHeight="1" x14ac:dyDescent="0.2">
      <c r="K197" s="95"/>
      <c r="L197" s="95"/>
      <c r="M197" s="19"/>
    </row>
    <row r="198" spans="2:19" s="7" customFormat="1" ht="45" customHeight="1" x14ac:dyDescent="0.25">
      <c r="B198" s="23"/>
      <c r="C198" s="57" t="s">
        <v>60</v>
      </c>
      <c r="D198" s="57"/>
      <c r="E198" s="57"/>
      <c r="F198" s="57"/>
      <c r="G198" s="23"/>
      <c r="H198" s="41" t="s">
        <v>147</v>
      </c>
      <c r="I198" s="62"/>
      <c r="J198" s="63"/>
      <c r="K198" s="79" t="s">
        <v>130</v>
      </c>
      <c r="L198" s="59"/>
      <c r="M198" s="60"/>
      <c r="N198" s="71"/>
      <c r="O198" s="72"/>
      <c r="P198" s="72"/>
      <c r="Q198" s="72"/>
      <c r="R198" s="72"/>
      <c r="S198" s="73"/>
    </row>
    <row r="199" spans="2:19" ht="9.9499999999999993" customHeight="1" x14ac:dyDescent="0.2"/>
    <row r="200" spans="2:19" s="7" customFormat="1" ht="45" customHeight="1" x14ac:dyDescent="0.25">
      <c r="B200" s="23"/>
      <c r="C200" s="45" t="s">
        <v>79</v>
      </c>
      <c r="D200" s="23"/>
      <c r="E200" s="23"/>
      <c r="F200" s="23"/>
      <c r="G200" s="23"/>
      <c r="H200" s="71"/>
      <c r="I200" s="72"/>
      <c r="J200" s="72"/>
      <c r="K200" s="72"/>
      <c r="L200" s="72"/>
      <c r="M200" s="72"/>
      <c r="N200" s="72"/>
      <c r="O200" s="72"/>
      <c r="P200" s="73"/>
      <c r="Q200" s="23"/>
      <c r="R200" s="23"/>
      <c r="S200" s="23"/>
    </row>
    <row r="201" spans="2:19" ht="9.9499999999999993" customHeight="1" x14ac:dyDescent="0.2"/>
    <row r="202" spans="2:19" s="7" customFormat="1" ht="45" customHeight="1" x14ac:dyDescent="0.25">
      <c r="B202" s="23"/>
      <c r="C202" s="45" t="s">
        <v>91</v>
      </c>
      <c r="D202" s="23"/>
      <c r="E202" s="23"/>
      <c r="F202" s="23"/>
      <c r="G202" s="23"/>
      <c r="H202" s="71"/>
      <c r="I202" s="72"/>
      <c r="J202" s="72"/>
      <c r="K202" s="72"/>
      <c r="L202" s="72"/>
      <c r="M202" s="72"/>
      <c r="N202" s="72"/>
      <c r="O202" s="72"/>
      <c r="P202" s="73"/>
      <c r="Q202" s="23"/>
      <c r="R202" s="23"/>
      <c r="S202" s="23"/>
    </row>
    <row r="203" spans="2:19" ht="9.9499999999999993" customHeight="1" x14ac:dyDescent="0.2"/>
    <row r="204" spans="2:19" s="7" customFormat="1" ht="45" customHeight="1" x14ac:dyDescent="0.25">
      <c r="B204" s="23"/>
      <c r="C204" s="45" t="s">
        <v>59</v>
      </c>
      <c r="D204" s="23"/>
      <c r="E204" s="23"/>
      <c r="F204" s="23"/>
      <c r="G204" s="23"/>
      <c r="H204" s="71"/>
      <c r="I204" s="72"/>
      <c r="J204" s="72"/>
      <c r="K204" s="73"/>
      <c r="L204" s="43" t="s">
        <v>107</v>
      </c>
      <c r="M204" s="71"/>
      <c r="N204" s="72"/>
      <c r="O204" s="72"/>
      <c r="P204" s="72"/>
      <c r="Q204" s="72"/>
      <c r="R204" s="72"/>
      <c r="S204" s="73"/>
    </row>
    <row r="205" spans="2:19" ht="9.9499999999999993" customHeight="1" x14ac:dyDescent="0.2"/>
    <row r="206" spans="2:19" s="7" customFormat="1" ht="45" customHeight="1" x14ac:dyDescent="0.25">
      <c r="B206" s="23"/>
      <c r="C206" s="45" t="s">
        <v>55</v>
      </c>
      <c r="D206" s="23"/>
      <c r="E206" s="23"/>
      <c r="F206" s="23"/>
      <c r="G206" s="23"/>
      <c r="H206" s="74"/>
      <c r="I206" s="75"/>
      <c r="J206" s="43" t="s">
        <v>107</v>
      </c>
      <c r="K206" s="71"/>
      <c r="L206" s="72"/>
      <c r="M206" s="72"/>
      <c r="N206" s="72"/>
      <c r="O206" s="72"/>
      <c r="P206" s="72"/>
      <c r="Q206" s="72"/>
      <c r="R206" s="72"/>
      <c r="S206" s="73"/>
    </row>
    <row r="207" spans="2:19" ht="9.9499999999999993" customHeight="1" x14ac:dyDescent="0.2"/>
    <row r="208" spans="2:19" s="8" customFormat="1" ht="150" customHeight="1" x14ac:dyDescent="0.25">
      <c r="B208" s="9"/>
      <c r="C208" s="57" t="s">
        <v>56</v>
      </c>
      <c r="D208" s="57"/>
      <c r="E208" s="57"/>
      <c r="F208" s="57"/>
      <c r="G208" s="9"/>
      <c r="H208" s="71"/>
      <c r="I208" s="72"/>
      <c r="J208" s="72"/>
      <c r="K208" s="72"/>
      <c r="L208" s="72"/>
      <c r="M208" s="72"/>
      <c r="N208" s="72"/>
      <c r="O208" s="72"/>
      <c r="P208" s="72"/>
      <c r="Q208" s="72"/>
      <c r="R208" s="72"/>
      <c r="S208" s="73"/>
    </row>
    <row r="209" spans="2:19" ht="9.9499999999999993" customHeight="1" x14ac:dyDescent="0.2"/>
    <row r="210" spans="2:19" ht="36.75" customHeight="1" x14ac:dyDescent="0.2"/>
    <row r="211" spans="2:19" ht="9.9499999999999993" customHeight="1" x14ac:dyDescent="0.2"/>
    <row r="212" spans="2:19" s="8" customFormat="1" ht="45" customHeight="1" x14ac:dyDescent="0.25">
      <c r="B212" s="20"/>
      <c r="C212" s="56" t="s">
        <v>168</v>
      </c>
      <c r="D212" s="87"/>
      <c r="E212" s="87"/>
      <c r="F212" s="87"/>
      <c r="G212" s="87"/>
      <c r="H212" s="87"/>
      <c r="I212" s="87"/>
      <c r="J212" s="87"/>
      <c r="K212" s="87"/>
      <c r="L212" s="87"/>
      <c r="M212" s="87"/>
      <c r="N212" s="87"/>
      <c r="O212" s="87"/>
      <c r="P212" s="87"/>
      <c r="Q212" s="87"/>
      <c r="R212" s="87"/>
      <c r="S212" s="87"/>
    </row>
    <row r="213" spans="2:19" ht="9.9499999999999993" customHeight="1" x14ac:dyDescent="0.2"/>
    <row r="214" spans="2:19" s="7" customFormat="1" ht="45" customHeight="1" x14ac:dyDescent="0.25">
      <c r="B214" s="23"/>
      <c r="C214" s="65" t="s">
        <v>131</v>
      </c>
      <c r="D214" s="65"/>
      <c r="E214" s="65"/>
      <c r="F214" s="65"/>
      <c r="G214" s="23"/>
      <c r="H214" s="71" t="str">
        <f>IF(H12&lt;&gt;"",(H12),"")</f>
        <v/>
      </c>
      <c r="I214" s="72"/>
      <c r="J214" s="72"/>
      <c r="K214" s="72"/>
      <c r="L214" s="72"/>
      <c r="M214" s="72"/>
      <c r="N214" s="72"/>
      <c r="O214" s="72"/>
      <c r="P214" s="73"/>
      <c r="Q214" s="23"/>
      <c r="R214" s="23"/>
      <c r="S214" s="23"/>
    </row>
    <row r="215" spans="2:19" ht="9.9499999999999993" customHeight="1" x14ac:dyDescent="0.2"/>
    <row r="216" spans="2:19" s="7" customFormat="1" ht="45" customHeight="1" x14ac:dyDescent="0.25">
      <c r="B216" s="23"/>
      <c r="C216" s="57" t="s">
        <v>61</v>
      </c>
      <c r="D216" s="57"/>
      <c r="E216" s="57"/>
      <c r="F216" s="57"/>
      <c r="G216" s="23"/>
      <c r="H216" s="62"/>
      <c r="I216" s="63"/>
      <c r="J216" s="23"/>
      <c r="K216" s="23"/>
      <c r="L216" s="23"/>
      <c r="M216" s="23"/>
      <c r="N216" s="23"/>
      <c r="O216" s="23"/>
      <c r="P216" s="23"/>
      <c r="Q216" s="23"/>
      <c r="R216" s="23"/>
      <c r="S216" s="23"/>
    </row>
    <row r="217" spans="2:19" ht="9.9499999999999993" customHeight="1" x14ac:dyDescent="0.2"/>
    <row r="218" spans="2:19" s="7" customFormat="1" ht="45" customHeight="1" x14ac:dyDescent="0.25">
      <c r="B218" s="23"/>
      <c r="C218" s="45" t="s">
        <v>51</v>
      </c>
      <c r="D218" s="23"/>
      <c r="E218" s="23"/>
      <c r="F218" s="23"/>
      <c r="G218" s="23"/>
      <c r="H218" s="71"/>
      <c r="I218" s="72"/>
      <c r="J218" s="72"/>
      <c r="K218" s="72"/>
      <c r="L218" s="72"/>
      <c r="M218" s="72"/>
      <c r="N218" s="72"/>
      <c r="O218" s="72"/>
      <c r="P218" s="73"/>
      <c r="Q218" s="23"/>
      <c r="R218" s="23"/>
      <c r="S218" s="23"/>
    </row>
    <row r="219" spans="2:19" ht="9.9499999999999993" customHeight="1" x14ac:dyDescent="0.2"/>
    <row r="220" spans="2:19" s="7" customFormat="1" ht="45" customHeight="1" x14ac:dyDescent="0.25">
      <c r="B220" s="23"/>
      <c r="C220" s="45" t="s">
        <v>92</v>
      </c>
      <c r="D220" s="23"/>
      <c r="E220" s="23"/>
      <c r="F220" s="23"/>
      <c r="G220" s="23"/>
      <c r="H220" s="71"/>
      <c r="I220" s="72"/>
      <c r="J220" s="72"/>
      <c r="K220" s="72"/>
      <c r="L220" s="72"/>
      <c r="M220" s="72"/>
      <c r="N220" s="72"/>
      <c r="O220" s="72"/>
      <c r="P220" s="73"/>
      <c r="Q220" s="23"/>
      <c r="R220" s="23"/>
      <c r="S220" s="23"/>
    </row>
    <row r="221" spans="2:19" ht="9.9499999999999993" customHeight="1" x14ac:dyDescent="0.2"/>
    <row r="222" spans="2:19" s="7" customFormat="1" ht="45" customHeight="1" x14ac:dyDescent="0.25">
      <c r="B222" s="23"/>
      <c r="C222" s="45" t="s">
        <v>59</v>
      </c>
      <c r="D222" s="23"/>
      <c r="E222" s="23"/>
      <c r="F222" s="23"/>
      <c r="G222" s="23"/>
      <c r="H222" s="71"/>
      <c r="I222" s="72"/>
      <c r="J222" s="72"/>
      <c r="K222" s="73"/>
      <c r="L222" s="43" t="s">
        <v>107</v>
      </c>
      <c r="M222" s="71"/>
      <c r="N222" s="72"/>
      <c r="O222" s="72"/>
      <c r="P222" s="72"/>
      <c r="Q222" s="72"/>
      <c r="R222" s="72"/>
      <c r="S222" s="73"/>
    </row>
    <row r="223" spans="2:19" ht="9.9499999999999993" customHeight="1" x14ac:dyDescent="0.2"/>
    <row r="224" spans="2:19" s="7" customFormat="1" ht="45" customHeight="1" x14ac:dyDescent="0.25">
      <c r="B224" s="23"/>
      <c r="C224" s="45" t="s">
        <v>55</v>
      </c>
      <c r="D224" s="23"/>
      <c r="E224" s="23"/>
      <c r="F224" s="23"/>
      <c r="G224" s="23"/>
      <c r="H224" s="62"/>
      <c r="I224" s="63"/>
      <c r="J224" s="43" t="s">
        <v>107</v>
      </c>
      <c r="K224" s="71"/>
      <c r="L224" s="72"/>
      <c r="M224" s="72"/>
      <c r="N224" s="72"/>
      <c r="O224" s="72"/>
      <c r="P224" s="72"/>
      <c r="Q224" s="72"/>
      <c r="R224" s="72"/>
      <c r="S224" s="73"/>
    </row>
    <row r="225" spans="2:19" ht="9.9499999999999993" customHeight="1" x14ac:dyDescent="0.2"/>
    <row r="226" spans="2:19" s="8" customFormat="1" ht="150" customHeight="1" x14ac:dyDescent="0.25">
      <c r="B226" s="9"/>
      <c r="C226" s="57" t="s">
        <v>57</v>
      </c>
      <c r="D226" s="57"/>
      <c r="E226" s="57"/>
      <c r="F226" s="57"/>
      <c r="G226" s="9"/>
      <c r="H226" s="71"/>
      <c r="I226" s="72"/>
      <c r="J226" s="72"/>
      <c r="K226" s="72"/>
      <c r="L226" s="72"/>
      <c r="M226" s="72"/>
      <c r="N226" s="72"/>
      <c r="O226" s="72"/>
      <c r="P226" s="72"/>
      <c r="Q226" s="72"/>
      <c r="R226" s="72"/>
      <c r="S226" s="73"/>
    </row>
    <row r="227" spans="2:19" ht="9.9499999999999993" customHeight="1" x14ac:dyDescent="0.2"/>
    <row r="228" spans="2:19" ht="54.95" customHeight="1" x14ac:dyDescent="0.2"/>
    <row r="229" spans="2:19" ht="9.9499999999999993" customHeight="1" x14ac:dyDescent="0.2">
      <c r="C229" s="37"/>
      <c r="D229" s="37"/>
      <c r="E229" s="37"/>
      <c r="F229" s="37"/>
      <c r="G229" s="37"/>
      <c r="H229" s="37"/>
      <c r="I229" s="37"/>
      <c r="J229" s="37"/>
      <c r="K229" s="37"/>
      <c r="L229" s="37"/>
      <c r="M229" s="37"/>
      <c r="N229" s="37"/>
      <c r="O229" s="37"/>
      <c r="P229" s="37"/>
      <c r="Q229" s="37"/>
      <c r="R229" s="37"/>
    </row>
    <row r="230" spans="2:19" s="5" customFormat="1" ht="24.95" customHeight="1" x14ac:dyDescent="0.25">
      <c r="B230" s="16"/>
      <c r="C230" s="78" t="str">
        <f>C46</f>
        <v>Antrag GuW Hessen - Stand 12.2025_v2</v>
      </c>
      <c r="D230" s="84"/>
      <c r="E230" s="84"/>
      <c r="F230" s="84"/>
      <c r="G230" s="84"/>
      <c r="H230" s="77"/>
      <c r="I230" s="77"/>
      <c r="J230" s="14"/>
      <c r="K230" s="77"/>
      <c r="L230" s="77"/>
      <c r="M230" s="14"/>
      <c r="N230" s="16"/>
      <c r="O230" s="52" t="s">
        <v>135</v>
      </c>
      <c r="P230" s="52"/>
      <c r="Q230" s="52"/>
      <c r="R230" s="52"/>
      <c r="S230" s="52"/>
    </row>
    <row r="231" spans="2:19" s="26" customFormat="1" ht="45" customHeight="1" x14ac:dyDescent="0.35">
      <c r="B231" s="89" t="s">
        <v>94</v>
      </c>
      <c r="C231" s="89"/>
      <c r="D231" s="89"/>
      <c r="E231" s="89"/>
      <c r="F231" s="89"/>
      <c r="G231" s="89"/>
      <c r="H231" s="89"/>
      <c r="I231" s="89"/>
      <c r="J231" s="89"/>
      <c r="K231" s="89"/>
      <c r="L231" s="89"/>
      <c r="M231" s="89"/>
      <c r="N231" s="89"/>
      <c r="O231" s="89"/>
      <c r="P231" s="89"/>
      <c r="Q231" s="89"/>
      <c r="R231" s="89"/>
      <c r="S231" s="89"/>
    </row>
    <row r="232" spans="2:19" s="8" customFormat="1" ht="24.95" customHeight="1" x14ac:dyDescent="0.25">
      <c r="B232" s="9"/>
      <c r="C232" s="47" t="s">
        <v>158</v>
      </c>
      <c r="D232" s="9"/>
      <c r="E232" s="9"/>
      <c r="F232" s="9"/>
      <c r="G232" s="9"/>
      <c r="H232" s="9"/>
      <c r="I232" s="9"/>
      <c r="J232" s="9"/>
      <c r="K232" s="9"/>
      <c r="L232" s="9"/>
      <c r="M232" s="9"/>
      <c r="N232" s="9"/>
      <c r="O232" s="9"/>
      <c r="P232" s="9"/>
      <c r="Q232" s="9"/>
      <c r="R232" s="9"/>
      <c r="S232" s="9"/>
    </row>
    <row r="233" spans="2:19" s="8" customFormat="1" ht="408.75" customHeight="1" x14ac:dyDescent="0.25">
      <c r="B233" s="9"/>
      <c r="C233" s="139"/>
      <c r="D233" s="140"/>
      <c r="E233" s="140"/>
      <c r="F233" s="140"/>
      <c r="G233" s="140"/>
      <c r="H233" s="140"/>
      <c r="I233" s="140"/>
      <c r="J233" s="140"/>
      <c r="K233" s="140"/>
      <c r="L233" s="140"/>
      <c r="M233" s="140"/>
      <c r="N233" s="140"/>
      <c r="O233" s="140"/>
      <c r="P233" s="140"/>
      <c r="Q233" s="140"/>
      <c r="R233" s="140"/>
      <c r="S233" s="141"/>
    </row>
    <row r="234" spans="2:19" s="8" customFormat="1" ht="408.75" customHeight="1" x14ac:dyDescent="0.25">
      <c r="B234" s="9"/>
      <c r="C234" s="142"/>
      <c r="D234" s="143"/>
      <c r="E234" s="143"/>
      <c r="F234" s="143"/>
      <c r="G234" s="143"/>
      <c r="H234" s="143"/>
      <c r="I234" s="143"/>
      <c r="J234" s="143"/>
      <c r="K234" s="143"/>
      <c r="L234" s="143"/>
      <c r="M234" s="143"/>
      <c r="N234" s="143"/>
      <c r="O234" s="143"/>
      <c r="P234" s="143"/>
      <c r="Q234" s="143"/>
      <c r="R234" s="143"/>
      <c r="S234" s="144"/>
    </row>
    <row r="235" spans="2:19" s="8" customFormat="1" ht="408.75" customHeight="1" x14ac:dyDescent="0.25">
      <c r="B235" s="9"/>
      <c r="C235" s="142"/>
      <c r="D235" s="143"/>
      <c r="E235" s="143"/>
      <c r="F235" s="143"/>
      <c r="G235" s="143"/>
      <c r="H235" s="143"/>
      <c r="I235" s="143"/>
      <c r="J235" s="143"/>
      <c r="K235" s="143"/>
      <c r="L235" s="143"/>
      <c r="M235" s="143"/>
      <c r="N235" s="143"/>
      <c r="O235" s="143"/>
      <c r="P235" s="143"/>
      <c r="Q235" s="143"/>
      <c r="R235" s="143"/>
      <c r="S235" s="144"/>
    </row>
    <row r="236" spans="2:19" s="2" customFormat="1" ht="237.95" customHeight="1" x14ac:dyDescent="0.2">
      <c r="C236" s="145"/>
      <c r="D236" s="146"/>
      <c r="E236" s="146"/>
      <c r="F236" s="146"/>
      <c r="G236" s="146"/>
      <c r="H236" s="146"/>
      <c r="I236" s="146"/>
      <c r="J236" s="146"/>
      <c r="K236" s="146"/>
      <c r="L236" s="146"/>
      <c r="M236" s="146"/>
      <c r="N236" s="146"/>
      <c r="O236" s="146"/>
      <c r="P236" s="146"/>
      <c r="Q236" s="146"/>
      <c r="R236" s="146"/>
      <c r="S236" s="147"/>
    </row>
    <row r="237" spans="2:19" s="3" customFormat="1" ht="9.9499999999999993" customHeight="1" x14ac:dyDescent="0.2">
      <c r="B237" s="4"/>
      <c r="C237" s="38"/>
      <c r="D237" s="38"/>
      <c r="E237" s="38"/>
      <c r="F237" s="38"/>
      <c r="G237" s="38"/>
      <c r="H237" s="38"/>
      <c r="I237" s="38"/>
      <c r="J237" s="38"/>
      <c r="K237" s="38"/>
      <c r="L237" s="38"/>
      <c r="M237" s="38"/>
      <c r="N237" s="38"/>
      <c r="O237" s="38"/>
      <c r="P237" s="38"/>
      <c r="Q237" s="38"/>
      <c r="R237" s="38"/>
      <c r="S237" s="4"/>
    </row>
    <row r="238" spans="2:19" s="5" customFormat="1" ht="24.95" customHeight="1" x14ac:dyDescent="0.25">
      <c r="B238" s="16"/>
      <c r="C238" s="78" t="str">
        <f>C46</f>
        <v>Antrag GuW Hessen - Stand 12.2025_v2</v>
      </c>
      <c r="D238" s="84"/>
      <c r="E238" s="84"/>
      <c r="F238" s="84"/>
      <c r="G238" s="84"/>
      <c r="H238" s="77"/>
      <c r="I238" s="77"/>
      <c r="J238" s="14"/>
      <c r="K238" s="77"/>
      <c r="L238" s="77"/>
      <c r="M238" s="14"/>
      <c r="N238" s="16"/>
      <c r="O238" s="52" t="s">
        <v>136</v>
      </c>
      <c r="P238" s="52"/>
      <c r="Q238" s="52"/>
      <c r="R238" s="52"/>
      <c r="S238" s="52"/>
    </row>
    <row r="239" spans="2:19" s="26" customFormat="1" ht="45" customHeight="1" x14ac:dyDescent="0.35">
      <c r="B239" s="89" t="s">
        <v>93</v>
      </c>
      <c r="C239" s="89"/>
      <c r="D239" s="89"/>
      <c r="E239" s="89"/>
      <c r="F239" s="89"/>
      <c r="G239" s="89"/>
      <c r="H239" s="89"/>
      <c r="I239" s="89"/>
      <c r="J239" s="89"/>
      <c r="K239" s="89"/>
      <c r="L239" s="89"/>
      <c r="M239" s="89"/>
      <c r="N239" s="89"/>
      <c r="O239" s="89"/>
      <c r="P239" s="89"/>
      <c r="Q239" s="89"/>
      <c r="R239" s="89"/>
      <c r="S239" s="89"/>
    </row>
    <row r="240" spans="2:19" s="8" customFormat="1" ht="24.95" customHeight="1" x14ac:dyDescent="0.25">
      <c r="B240" s="9"/>
      <c r="C240" s="47" t="s">
        <v>158</v>
      </c>
      <c r="D240" s="9"/>
      <c r="E240" s="9"/>
      <c r="F240" s="9"/>
      <c r="G240" s="9"/>
      <c r="H240" s="9"/>
      <c r="I240" s="9"/>
      <c r="J240" s="9"/>
      <c r="K240" s="9"/>
      <c r="L240" s="9"/>
      <c r="M240" s="9"/>
      <c r="N240" s="9"/>
      <c r="O240" s="9"/>
      <c r="P240" s="9"/>
      <c r="Q240" s="9"/>
      <c r="R240" s="9"/>
      <c r="S240" s="9"/>
    </row>
    <row r="241" spans="2:19" s="8" customFormat="1" ht="408.75" customHeight="1" x14ac:dyDescent="0.25">
      <c r="B241" s="9"/>
      <c r="C241" s="139"/>
      <c r="D241" s="140"/>
      <c r="E241" s="140"/>
      <c r="F241" s="140"/>
      <c r="G241" s="140"/>
      <c r="H241" s="140"/>
      <c r="I241" s="140"/>
      <c r="J241" s="140"/>
      <c r="K241" s="140"/>
      <c r="L241" s="140"/>
      <c r="M241" s="140"/>
      <c r="N241" s="140"/>
      <c r="O241" s="140"/>
      <c r="P241" s="140"/>
      <c r="Q241" s="140"/>
      <c r="R241" s="140"/>
      <c r="S241" s="141"/>
    </row>
    <row r="242" spans="2:19" s="8" customFormat="1" ht="408.75" customHeight="1" x14ac:dyDescent="0.25">
      <c r="B242" s="9"/>
      <c r="C242" s="142"/>
      <c r="D242" s="143"/>
      <c r="E242" s="143"/>
      <c r="F242" s="143"/>
      <c r="G242" s="143"/>
      <c r="H242" s="143"/>
      <c r="I242" s="143"/>
      <c r="J242" s="143"/>
      <c r="K242" s="143"/>
      <c r="L242" s="143"/>
      <c r="M242" s="143"/>
      <c r="N242" s="143"/>
      <c r="O242" s="143"/>
      <c r="P242" s="143"/>
      <c r="Q242" s="143"/>
      <c r="R242" s="143"/>
      <c r="S242" s="144"/>
    </row>
    <row r="243" spans="2:19" s="8" customFormat="1" ht="408.75" customHeight="1" x14ac:dyDescent="0.25">
      <c r="B243" s="9"/>
      <c r="C243" s="142"/>
      <c r="D243" s="143"/>
      <c r="E243" s="143"/>
      <c r="F243" s="143"/>
      <c r="G243" s="143"/>
      <c r="H243" s="143"/>
      <c r="I243" s="143"/>
      <c r="J243" s="143"/>
      <c r="K243" s="143"/>
      <c r="L243" s="143"/>
      <c r="M243" s="143"/>
      <c r="N243" s="143"/>
      <c r="O243" s="143"/>
      <c r="P243" s="143"/>
      <c r="Q243" s="143"/>
      <c r="R243" s="143"/>
      <c r="S243" s="144"/>
    </row>
    <row r="244" spans="2:19" s="2" customFormat="1" ht="237.95" customHeight="1" x14ac:dyDescent="0.2">
      <c r="C244" s="145"/>
      <c r="D244" s="146"/>
      <c r="E244" s="146"/>
      <c r="F244" s="146"/>
      <c r="G244" s="146"/>
      <c r="H244" s="146"/>
      <c r="I244" s="146"/>
      <c r="J244" s="146"/>
      <c r="K244" s="146"/>
      <c r="L244" s="146"/>
      <c r="M244" s="146"/>
      <c r="N244" s="146"/>
      <c r="O244" s="146"/>
      <c r="P244" s="146"/>
      <c r="Q244" s="146"/>
      <c r="R244" s="146"/>
      <c r="S244" s="147"/>
    </row>
    <row r="245" spans="2:19" s="3" customFormat="1" ht="9.9499999999999993" customHeight="1" x14ac:dyDescent="0.2">
      <c r="B245" s="4"/>
      <c r="C245" s="38"/>
      <c r="D245" s="38"/>
      <c r="E245" s="38"/>
      <c r="F245" s="38"/>
      <c r="G245" s="38"/>
      <c r="H245" s="38"/>
      <c r="I245" s="38"/>
      <c r="J245" s="38"/>
      <c r="K245" s="38"/>
      <c r="L245" s="38"/>
      <c r="M245" s="38"/>
      <c r="N245" s="38"/>
      <c r="O245" s="38"/>
      <c r="P245" s="38"/>
      <c r="Q245" s="38"/>
      <c r="R245" s="38"/>
      <c r="S245" s="4"/>
    </row>
    <row r="246" spans="2:19" s="5" customFormat="1" ht="24.95" customHeight="1" x14ac:dyDescent="0.25">
      <c r="B246" s="16"/>
      <c r="C246" s="78" t="str">
        <f>C46</f>
        <v>Antrag GuW Hessen - Stand 12.2025_v2</v>
      </c>
      <c r="D246" s="84"/>
      <c r="E246" s="84"/>
      <c r="F246" s="84"/>
      <c r="G246" s="84"/>
      <c r="H246" s="77"/>
      <c r="I246" s="77"/>
      <c r="J246" s="14"/>
      <c r="K246" s="77"/>
      <c r="L246" s="77"/>
      <c r="M246" s="14"/>
      <c r="N246" s="16"/>
      <c r="O246" s="52" t="s">
        <v>137</v>
      </c>
      <c r="P246" s="52"/>
      <c r="Q246" s="52"/>
      <c r="R246" s="52"/>
      <c r="S246" s="52"/>
    </row>
  </sheetData>
  <sheetProtection algorithmName="SHA-512" hashValue="wteH9deydFz8mgGGhV/qQkJhuePpeZAwnt91Xplnt0QKIPmeXs/ExPzV6/ubhAg4F/hJ6SCA5Tdd6wL7i5Uoug==" saltValue="d79dbkBIgbIZimnN0Kt9yQ==" spinCount="100000" sheet="1" objects="1" scenarios="1"/>
  <dataConsolidate/>
  <mergeCells count="230">
    <mergeCell ref="C93:S93"/>
    <mergeCell ref="C95:S95"/>
    <mergeCell ref="C97:S97"/>
    <mergeCell ref="C99:S99"/>
    <mergeCell ref="C233:S236"/>
    <mergeCell ref="C241:S244"/>
    <mergeCell ref="K206:S206"/>
    <mergeCell ref="L125:O125"/>
    <mergeCell ref="L127:O127"/>
    <mergeCell ref="L131:O131"/>
    <mergeCell ref="L133:O133"/>
    <mergeCell ref="H214:P214"/>
    <mergeCell ref="L115:O115"/>
    <mergeCell ref="D111:F111"/>
    <mergeCell ref="D113:F113"/>
    <mergeCell ref="K20:L20"/>
    <mergeCell ref="O49:S49"/>
    <mergeCell ref="N20:O20"/>
    <mergeCell ref="H47:I47"/>
    <mergeCell ref="K47:L47"/>
    <mergeCell ref="Q55:R55"/>
    <mergeCell ref="N55:O55"/>
    <mergeCell ref="K55:L55"/>
    <mergeCell ref="B153:S153"/>
    <mergeCell ref="B174:S174"/>
    <mergeCell ref="C42:F42"/>
    <mergeCell ref="K42:S42"/>
    <mergeCell ref="B176:S176"/>
    <mergeCell ref="K67:S67"/>
    <mergeCell ref="K79:S79"/>
    <mergeCell ref="K198:M198"/>
    <mergeCell ref="K196:L196"/>
    <mergeCell ref="K197:L197"/>
    <mergeCell ref="H28:P28"/>
    <mergeCell ref="H165:I165"/>
    <mergeCell ref="K165:S165"/>
    <mergeCell ref="C168:F168"/>
    <mergeCell ref="H168:S168"/>
    <mergeCell ref="C208:F208"/>
    <mergeCell ref="H208:S208"/>
    <mergeCell ref="R65:S65"/>
    <mergeCell ref="R77:S77"/>
    <mergeCell ref="H69:P69"/>
    <mergeCell ref="H81:P81"/>
    <mergeCell ref="H34:P34"/>
    <mergeCell ref="H36:P36"/>
    <mergeCell ref="H38:P38"/>
    <mergeCell ref="N196:O196"/>
    <mergeCell ref="C49:G49"/>
    <mergeCell ref="B8:S8"/>
    <mergeCell ref="B143:S143"/>
    <mergeCell ref="B145:S145"/>
    <mergeCell ref="B147:S147"/>
    <mergeCell ref="B150:S150"/>
    <mergeCell ref="B155:S155"/>
    <mergeCell ref="B157:S157"/>
    <mergeCell ref="B159:S159"/>
    <mergeCell ref="B161:S161"/>
    <mergeCell ref="B163:S163"/>
    <mergeCell ref="B137:S137"/>
    <mergeCell ref="B170:S170"/>
    <mergeCell ref="H12:P12"/>
    <mergeCell ref="H32:I32"/>
    <mergeCell ref="H40:I40"/>
    <mergeCell ref="H42:I42"/>
    <mergeCell ref="R83:S83"/>
    <mergeCell ref="L83:M83"/>
    <mergeCell ref="L53:M53"/>
    <mergeCell ref="R53:S53"/>
    <mergeCell ref="O40:P40"/>
    <mergeCell ref="Q131:S131"/>
    <mergeCell ref="Q133:S133"/>
    <mergeCell ref="H55:I55"/>
    <mergeCell ref="H20:I20"/>
    <mergeCell ref="I51:J51"/>
    <mergeCell ref="C55:F55"/>
    <mergeCell ref="C57:G57"/>
    <mergeCell ref="D125:G125"/>
    <mergeCell ref="L51:M51"/>
    <mergeCell ref="O51:P51"/>
    <mergeCell ref="H26:P26"/>
    <mergeCell ref="B178:S178"/>
    <mergeCell ref="B182:S182"/>
    <mergeCell ref="B180:S180"/>
    <mergeCell ref="B184:S184"/>
    <mergeCell ref="B239:S239"/>
    <mergeCell ref="H202:P202"/>
    <mergeCell ref="H204:K204"/>
    <mergeCell ref="M204:S204"/>
    <mergeCell ref="C216:F216"/>
    <mergeCell ref="N198:S198"/>
    <mergeCell ref="B231:S231"/>
    <mergeCell ref="B186:S186"/>
    <mergeCell ref="I198:J198"/>
    <mergeCell ref="K32:S32"/>
    <mergeCell ref="R30:S30"/>
    <mergeCell ref="H131:J131"/>
    <mergeCell ref="H133:J133"/>
    <mergeCell ref="H135:J135"/>
    <mergeCell ref="Q113:S113"/>
    <mergeCell ref="Q115:S115"/>
    <mergeCell ref="Q117:S117"/>
    <mergeCell ref="Q119:S119"/>
    <mergeCell ref="Q121:S121"/>
    <mergeCell ref="Q123:S123"/>
    <mergeCell ref="Q125:S125"/>
    <mergeCell ref="Q127:S127"/>
    <mergeCell ref="Q129:S129"/>
    <mergeCell ref="N83:Q83"/>
    <mergeCell ref="C24:F24"/>
    <mergeCell ref="C38:G38"/>
    <mergeCell ref="N24:O24"/>
    <mergeCell ref="Q24:R24"/>
    <mergeCell ref="N47:O47"/>
    <mergeCell ref="H49:I49"/>
    <mergeCell ref="K49:L49"/>
    <mergeCell ref="H57:I57"/>
    <mergeCell ref="K57:L57"/>
    <mergeCell ref="K40:N40"/>
    <mergeCell ref="H53:K53"/>
    <mergeCell ref="N53:Q53"/>
    <mergeCell ref="H83:K83"/>
    <mergeCell ref="H129:J129"/>
    <mergeCell ref="H30:P30"/>
    <mergeCell ref="H65:P65"/>
    <mergeCell ref="H67:I67"/>
    <mergeCell ref="B14:S14"/>
    <mergeCell ref="B22:S22"/>
    <mergeCell ref="B59:S59"/>
    <mergeCell ref="B71:S71"/>
    <mergeCell ref="B85:S85"/>
    <mergeCell ref="B151:S151"/>
    <mergeCell ref="B139:S139"/>
    <mergeCell ref="B141:S141"/>
    <mergeCell ref="H16:P16"/>
    <mergeCell ref="H18:M18"/>
    <mergeCell ref="H111:J111"/>
    <mergeCell ref="Q111:S111"/>
    <mergeCell ref="H113:J113"/>
    <mergeCell ref="H115:J115"/>
    <mergeCell ref="H117:J117"/>
    <mergeCell ref="H119:J119"/>
    <mergeCell ref="H121:J121"/>
    <mergeCell ref="H123:J123"/>
    <mergeCell ref="H125:J125"/>
    <mergeCell ref="H127:J127"/>
    <mergeCell ref="H24:I24"/>
    <mergeCell ref="K24:L24"/>
    <mergeCell ref="H77:P77"/>
    <mergeCell ref="H79:I79"/>
    <mergeCell ref="H218:P218"/>
    <mergeCell ref="H220:P220"/>
    <mergeCell ref="H222:K222"/>
    <mergeCell ref="M222:S222"/>
    <mergeCell ref="H216:I216"/>
    <mergeCell ref="D115:F115"/>
    <mergeCell ref="D117:F117"/>
    <mergeCell ref="D119:F119"/>
    <mergeCell ref="D123:F123"/>
    <mergeCell ref="D127:F127"/>
    <mergeCell ref="D129:F129"/>
    <mergeCell ref="D131:F131"/>
    <mergeCell ref="H200:P200"/>
    <mergeCell ref="C196:F196"/>
    <mergeCell ref="B172:S172"/>
    <mergeCell ref="Q135:S135"/>
    <mergeCell ref="B1:J1"/>
    <mergeCell ref="D133:F133"/>
    <mergeCell ref="L129:O129"/>
    <mergeCell ref="L113:O113"/>
    <mergeCell ref="L123:O123"/>
    <mergeCell ref="L117:O117"/>
    <mergeCell ref="L119:O119"/>
    <mergeCell ref="L121:O121"/>
    <mergeCell ref="C3:J3"/>
    <mergeCell ref="M3:S4"/>
    <mergeCell ref="H6:L6"/>
    <mergeCell ref="G196:H196"/>
    <mergeCell ref="B173:S173"/>
    <mergeCell ref="H224:I224"/>
    <mergeCell ref="K224:S224"/>
    <mergeCell ref="C238:G238"/>
    <mergeCell ref="H238:I238"/>
    <mergeCell ref="K238:L238"/>
    <mergeCell ref="O238:S238"/>
    <mergeCell ref="C246:G246"/>
    <mergeCell ref="H246:I246"/>
    <mergeCell ref="K246:L246"/>
    <mergeCell ref="O246:S246"/>
    <mergeCell ref="C226:F226"/>
    <mergeCell ref="H226:S226"/>
    <mergeCell ref="H206:I206"/>
    <mergeCell ref="C212:S212"/>
    <mergeCell ref="O230:S230"/>
    <mergeCell ref="C87:S87"/>
    <mergeCell ref="C12:F12"/>
    <mergeCell ref="C214:F214"/>
    <mergeCell ref="C46:G46"/>
    <mergeCell ref="H46:I46"/>
    <mergeCell ref="K46:L46"/>
    <mergeCell ref="O46:S46"/>
    <mergeCell ref="C103:G103"/>
    <mergeCell ref="H103:I103"/>
    <mergeCell ref="K103:L103"/>
    <mergeCell ref="O103:S103"/>
    <mergeCell ref="C149:G149"/>
    <mergeCell ref="H149:I149"/>
    <mergeCell ref="K149:L149"/>
    <mergeCell ref="O149:S149"/>
    <mergeCell ref="C189:G189"/>
    <mergeCell ref="H189:I189"/>
    <mergeCell ref="K189:L189"/>
    <mergeCell ref="O189:S189"/>
    <mergeCell ref="C230:G230"/>
    <mergeCell ref="H230:I230"/>
    <mergeCell ref="K230:L230"/>
    <mergeCell ref="D121:F121"/>
    <mergeCell ref="C192:S192"/>
    <mergeCell ref="C194:N194"/>
    <mergeCell ref="C198:F198"/>
    <mergeCell ref="R20:S20"/>
    <mergeCell ref="H108:I108"/>
    <mergeCell ref="M108:N108"/>
    <mergeCell ref="C106:O106"/>
    <mergeCell ref="I196:J196"/>
    <mergeCell ref="C61:H61"/>
    <mergeCell ref="C73:H73"/>
    <mergeCell ref="C83:G83"/>
    <mergeCell ref="C135:G135"/>
    <mergeCell ref="K135:P135"/>
  </mergeCells>
  <dataValidations disablePrompts="1" count="7">
    <dataValidation type="list" allowBlank="1" showInputMessage="1" showErrorMessage="1" sqref="H16:P16" xr:uid="{DFC2F170-6141-40A5-95FB-D43FC938BFD3}">
      <formula1>$AB$16:$AB$18</formula1>
    </dataValidation>
    <dataValidation type="list" showInputMessage="1" showErrorMessage="1" sqref="S24 P55 M57 J24 P194 S55 P24 M55 P47 M47 J47 O108 J108 J49 J73 J61 J57 J55 M24 M49" xr:uid="{598D37FA-6E0D-4BFD-B537-D30A821DA708}">
      <formula1>$AF$16:$AF$17</formula1>
    </dataValidation>
    <dataValidation type="list" showInputMessage="1" showErrorMessage="1" sqref="J20" xr:uid="{E46AEEC1-024B-46DD-BF56-CF364CB71449}">
      <formula1>$AC$16:$AC$24</formula1>
    </dataValidation>
    <dataValidation type="list" allowBlank="1" showInputMessage="1" showErrorMessage="1" sqref="M20" xr:uid="{53DFA579-BD43-4F3E-A3A4-52183380E45A}">
      <formula1>$AD$16:$AD$19</formula1>
    </dataValidation>
    <dataValidation type="list" allowBlank="1" showInputMessage="1" showErrorMessage="1" sqref="P20" xr:uid="{F25D9C1B-5E6E-49CB-B02E-241F11196826}">
      <formula1>$AE$16:$AE$22</formula1>
    </dataValidation>
    <dataValidation type="list" allowBlank="1" showInputMessage="1" showErrorMessage="1" sqref="M196" xr:uid="{150FF309-BF03-4CB4-B491-B57E77BC0655}">
      <formula1>$AG$16:$AG$22</formula1>
    </dataValidation>
    <dataValidation type="list" allowBlank="1" showInputMessage="1" showErrorMessage="1" sqref="P196" xr:uid="{F4078BAE-EF79-463E-9372-170B72FD7AB6}">
      <formula1>$AH$16:$AH$18</formula1>
    </dataValidation>
  </dataValidations>
  <pageMargins left="0.78740157480314965" right="0.19685039370078741" top="0.47244094488188981" bottom="0.39370078740157483" header="0" footer="0"/>
  <pageSetup paperSize="9" scale="45" fitToHeight="0" orientation="portrait" horizontalDpi="1200" verticalDpi="1200" r:id="rId1"/>
  <rowBreaks count="6" manualBreakCount="6">
    <brk id="46" max="16383" man="1"/>
    <brk id="103" max="16383" man="1"/>
    <brk id="149" max="16383" man="1"/>
    <brk id="189" max="16383" man="1"/>
    <brk id="230" max="16383" man="1"/>
    <brk id="238" max="16383" man="1"/>
  </rowBreaks>
  <colBreaks count="1" manualBreakCount="1">
    <brk id="19" max="1048575"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Antrag GuW Hessen - o.Anl</vt:lpstr>
      <vt:lpstr>'Antrag GuW Hessen - o.Anl'!Druckbereich</vt:lpstr>
    </vt:vector>
  </TitlesOfParts>
  <Company>Helaba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Jung, Matthias Wolfgang</dc:creator>
  <cp:lastModifiedBy>Jung, Matthias Wolfgang</cp:lastModifiedBy>
  <cp:lastPrinted>2026-03-11T11:41:20Z</cp:lastPrinted>
  <dcterms:created xsi:type="dcterms:W3CDTF">2025-11-24T13:22:51Z</dcterms:created>
  <dcterms:modified xsi:type="dcterms:W3CDTF">2026-03-11T11:43:55Z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ce05a39-0b2c-4225-8b72-da65bfad9769_Enabled">
    <vt:lpwstr>true</vt:lpwstr>
  </property>
  <property fmtid="{D5CDD505-2E9C-101B-9397-08002B2CF9AE}" pid="3" name="MSIP_Label_ace05a39-0b2c-4225-8b72-da65bfad9769_SetDate">
    <vt:lpwstr>2025-11-24T13:34:46Z</vt:lpwstr>
  </property>
  <property fmtid="{D5CDD505-2E9C-101B-9397-08002B2CF9AE}" pid="4" name="MSIP_Label_ace05a39-0b2c-4225-8b72-da65bfad9769_Method">
    <vt:lpwstr>Privileged</vt:lpwstr>
  </property>
  <property fmtid="{D5CDD505-2E9C-101B-9397-08002B2CF9AE}" pid="5" name="MSIP_Label_ace05a39-0b2c-4225-8b72-da65bfad9769_Name">
    <vt:lpwstr>C1</vt:lpwstr>
  </property>
  <property fmtid="{D5CDD505-2E9C-101B-9397-08002B2CF9AE}" pid="6" name="MSIP_Label_ace05a39-0b2c-4225-8b72-da65bfad9769_SiteId">
    <vt:lpwstr>115d6c2e-8bd5-4b53-8ba7-86a5266426c5</vt:lpwstr>
  </property>
  <property fmtid="{D5CDD505-2E9C-101B-9397-08002B2CF9AE}" pid="7" name="MSIP_Label_ace05a39-0b2c-4225-8b72-da65bfad9769_ActionId">
    <vt:lpwstr>8a337f59-7024-4e12-8a1e-f5f11d52b0f0</vt:lpwstr>
  </property>
  <property fmtid="{D5CDD505-2E9C-101B-9397-08002B2CF9AE}" pid="8" name="MSIP_Label_ace05a39-0b2c-4225-8b72-da65bfad9769_ContentBits">
    <vt:lpwstr>0</vt:lpwstr>
  </property>
</Properties>
</file>