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202300"/>
  <mc:AlternateContent xmlns:mc="http://schemas.openxmlformats.org/markup-compatibility/2006">
    <mc:Choice Requires="x15">
      <x15ac:absPath xmlns:x15ac="http://schemas.microsoft.com/office/spreadsheetml/2010/11/ac" url="H:\537000_Mitarbeiter\A5371\1 FöP\GuW - 334 ab 01.04.2022 bis xx.xx.xxxx\Formulare - Merkblätter\Antrag_Formular\final\"/>
    </mc:Choice>
  </mc:AlternateContent>
  <xr:revisionPtr revIDLastSave="0" documentId="13_ncr:1_{5ACAAF4B-BC32-4B8D-9326-42335EE2A2C2}" xr6:coauthVersionLast="47" xr6:coauthVersionMax="47" xr10:uidLastSave="{00000000-0000-0000-0000-000000000000}"/>
  <workbookProtection workbookAlgorithmName="SHA-512" workbookHashValue="9k0DALAiaHVuKV4BuUF1O/uNTB59PzA9sSyNffhf6dhFiISjcqnzpKMNhduNNQWqjlbQh3h9Vy+KQgjElLOwUA==" workbookSaltValue="sMTpv5q0fvnkqW+lCo8/2Q==" workbookSpinCount="100000" lockStructure="1"/>
  <bookViews>
    <workbookView xWindow="-18120" yWindow="-120" windowWidth="18240" windowHeight="29040" xr2:uid="{4E804AF2-088E-4291-94AF-C298140742DD}"/>
  </bookViews>
  <sheets>
    <sheet name="Antrag GuW Hessen - gesamt" sheetId="1" r:id="rId1"/>
  </sheets>
  <definedNames>
    <definedName name="_xlnm.Print_Area" localSheetId="0">'Antrag GuW Hessen - gesamt'!$A$1:$T$607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5" i="1" l="1"/>
  <c r="C479" i="1"/>
  <c r="C421" i="1"/>
  <c r="C246" i="1"/>
  <c r="C238" i="1"/>
  <c r="C230" i="1"/>
  <c r="C189" i="1"/>
  <c r="C149" i="1"/>
  <c r="C103" i="1"/>
  <c r="Q135" i="1"/>
  <c r="H135" i="1"/>
  <c r="H214" i="1"/>
  <c r="H308" i="1"/>
  <c r="H310" i="1"/>
  <c r="H488" i="1"/>
  <c r="H486" i="1"/>
  <c r="R492" i="1"/>
  <c r="H490" i="1"/>
  <c r="H492" i="1"/>
  <c r="H494" i="1"/>
  <c r="K494"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<sst xmlns="http://schemas.openxmlformats.org/spreadsheetml/2006/main" count="516" uniqueCount="298">
  <si>
    <t>Programm</t>
  </si>
  <si>
    <t>Laufzeit</t>
  </si>
  <si>
    <t>Freijahre</t>
  </si>
  <si>
    <t>Nachname / Firma (lt. HR)</t>
  </si>
  <si>
    <t>Vorname / Firma (Fortsetzung)</t>
  </si>
  <si>
    <t>Rechtsform</t>
  </si>
  <si>
    <t>Gründungsdatum</t>
  </si>
  <si>
    <t>Bitte auswählen</t>
  </si>
  <si>
    <t>Freiberufler</t>
  </si>
  <si>
    <t>Sonstige</t>
  </si>
  <si>
    <t>Ja</t>
  </si>
  <si>
    <t>Nein</t>
  </si>
  <si>
    <t>Arbeitsplätze</t>
  </si>
  <si>
    <t>Zum Antragszeitpunkt</t>
  </si>
  <si>
    <t>Es handelt sich um die Finanzierung einer:</t>
  </si>
  <si>
    <t>Neugründung</t>
  </si>
  <si>
    <t>Übernahme</t>
  </si>
  <si>
    <t>3. Investitionsort</t>
  </si>
  <si>
    <t>Bei abweichendem Investitionsort bitte ausfüllen:</t>
  </si>
  <si>
    <t>Von den unter Nr. 2 angegebenen Arbeitsplätzen befinden sich in Hessen</t>
  </si>
  <si>
    <t>5. Vorhabensbeschreibung</t>
  </si>
  <si>
    <t>6.1</t>
  </si>
  <si>
    <t>6.2</t>
  </si>
  <si>
    <t>6.3</t>
  </si>
  <si>
    <t>6.4</t>
  </si>
  <si>
    <t>6.5</t>
  </si>
  <si>
    <t>6.6</t>
  </si>
  <si>
    <t>6.7</t>
  </si>
  <si>
    <t>6.8</t>
  </si>
  <si>
    <t>6.9</t>
  </si>
  <si>
    <t>6.10</t>
  </si>
  <si>
    <t>Grunderwerbskosten</t>
  </si>
  <si>
    <t>Gewerbliche Baukosten</t>
  </si>
  <si>
    <t>Markterschließungskosten</t>
  </si>
  <si>
    <t>Betriebsmittelbedarf</t>
  </si>
  <si>
    <t>6.11</t>
  </si>
  <si>
    <t>6.12</t>
  </si>
  <si>
    <t>Summe Investitionsplan</t>
  </si>
  <si>
    <t>7.1</t>
  </si>
  <si>
    <t>Eigenmittel</t>
  </si>
  <si>
    <t>7.2</t>
  </si>
  <si>
    <t>7.3</t>
  </si>
  <si>
    <t>7.4</t>
  </si>
  <si>
    <t>Bankkredite</t>
  </si>
  <si>
    <t>Ich/Wir versichere(n) die Richtigkeit und Vollständigkeit der vorstehenden Angaben und der beigefügten Anlagen.</t>
  </si>
  <si>
    <t>Ich/Wir versichere(n), kein anderes Kreditinstitut mit der Antragstellung betraut zu haben.</t>
  </si>
  <si>
    <t>9. Stellungnahme des Kreditinstituts zum Kreditantrag</t>
  </si>
  <si>
    <t>Firma</t>
  </si>
  <si>
    <t>Frau</t>
  </si>
  <si>
    <t>Herr</t>
  </si>
  <si>
    <t>Divers</t>
  </si>
  <si>
    <t>Land</t>
  </si>
  <si>
    <t>Referenzzeichen des Spitzeninstituts</t>
  </si>
  <si>
    <t>Anlage 1 - Statistisches Beiblatt</t>
  </si>
  <si>
    <t>Worum handelt es sich bei dem Vorhaben?</t>
  </si>
  <si>
    <t>Investition in bestehenden Betrieb</t>
  </si>
  <si>
    <t>Neugründung eines Unternehmens</t>
  </si>
  <si>
    <t>Einrichtung eines neuen Zweigbetriebes</t>
  </si>
  <si>
    <t>Sonstiges</t>
  </si>
  <si>
    <t>Steht das Vorhaben im Zusammenhang mit einer Existenzgründung?</t>
  </si>
  <si>
    <t>Wird ein ähnliches Verfahren von Konkurrenten angewendet?</t>
  </si>
  <si>
    <t>Wird ein(e) ähnliche(s) Produkt / Leistung bereits von Ihren Konkurrenten angeboten?</t>
  </si>
  <si>
    <t>Wo liegt der Schwerpunkt des Absatzes?</t>
  </si>
  <si>
    <t>übriges Inland</t>
  </si>
  <si>
    <t>bis 10 %</t>
  </si>
  <si>
    <t>25 bis 50 %</t>
  </si>
  <si>
    <t>über 50 %</t>
  </si>
  <si>
    <t>10 bis 25 %</t>
  </si>
  <si>
    <t>keine</t>
  </si>
  <si>
    <t>regelmäßig</t>
  </si>
  <si>
    <t>gelegentlich</t>
  </si>
  <si>
    <t>Auf welche Veränderung zielt die Investition?</t>
  </si>
  <si>
    <t>Produktions- und Leistungsverhalten</t>
  </si>
  <si>
    <t>Produkt</t>
  </si>
  <si>
    <t>Erklärung über „De-minimis“-Beihilfen</t>
  </si>
  <si>
    <t>Name des Antragstellenden / des Unternehmens</t>
  </si>
  <si>
    <t>1. Definitionen und Erläuterungen</t>
  </si>
  <si>
    <t>2. Erklärung</t>
  </si>
  <si>
    <t>folgende</t>
  </si>
  <si>
    <t>Beihilfegeber</t>
  </si>
  <si>
    <t>erhalten/beantragt.</t>
  </si>
  <si>
    <t>Anlage 4 - !!! Bitte dem Antragstellenden / dem Unternehmen aushändigen und zur Kenntnis geben !!!</t>
  </si>
  <si>
    <t>Mit der Durchführung einer etwaigen Prüfung durch die WIBank erkläre(n) ich/wir mich/uns einverstanden.</t>
  </si>
  <si>
    <t>Postleitzahl / Ort</t>
  </si>
  <si>
    <t>Straße / Hausnummer</t>
  </si>
  <si>
    <t>Datum / Ort</t>
  </si>
  <si>
    <t>Rechtsverbindliche Unterschriften 
der Hausbank</t>
  </si>
  <si>
    <t>Rechtsverbindliche Unterschriften 
des Spitzeninstituts</t>
  </si>
  <si>
    <t>Branche: NACE-Code / Ggf. 
genaue Bezeichnung der Branche</t>
  </si>
  <si>
    <t>Telefon / E-Mail</t>
  </si>
  <si>
    <t>Margenverzicht zu unter Nr. 1 beantragtem Kredit</t>
  </si>
  <si>
    <t>Gesamtbankmarge zu unter Nr. 1 
beantragtem Kredit</t>
  </si>
  <si>
    <t>Rating des Endkreditnehmenden
durch das Kreditinstitut (Hausbank)</t>
  </si>
  <si>
    <t>KfW-Bonitäts-
klasse</t>
  </si>
  <si>
    <t>KfW-Besicherungs-
klasse</t>
  </si>
  <si>
    <t>In den folgenden Angaben im Investitionsplan ist die MwSt./Vorsteuer enthalten</t>
  </si>
  <si>
    <t>Welcher Anteil des Umsatzes entfällt auf neue Produkte 
(erst seit 5 Jahren im Angebot)?</t>
  </si>
  <si>
    <t>Hat das Unternehmen in den letzten Jahren eigene 
Forschungs- oder Entwicklungsarbeit geleistet?</t>
  </si>
  <si>
    <t>Betriebsübernahme/
Anteilserwerb</t>
  </si>
  <si>
    <t>Ist mit der Investition ein Umweltschutzeffekt verbunden?
(Wenn "Ja", bitte Fragen unten beantworten.)</t>
  </si>
  <si>
    <t>WIBank-
intern</t>
  </si>
  <si>
    <t>1.1</t>
  </si>
  <si>
    <t>1.2</t>
  </si>
  <si>
    <t>1.3</t>
  </si>
  <si>
    <t>1.5</t>
  </si>
  <si>
    <t>1.6</t>
  </si>
  <si>
    <t>1.7</t>
  </si>
  <si>
    <t>2.4</t>
  </si>
  <si>
    <t>2.8</t>
  </si>
  <si>
    <t>2.9</t>
  </si>
  <si>
    <t>3.1</t>
  </si>
  <si>
    <t>3.2</t>
  </si>
  <si>
    <t>Wenn ja, erfolgte die Entwicklung im eigenen Unternehmen?</t>
  </si>
  <si>
    <t>Wenn ja, wurde das Verfahren im eigenen Unternehmen entwickelt?</t>
  </si>
  <si>
    <t>Datum Aufnahme 
der Geschäftstätigkeit</t>
  </si>
  <si>
    <t>Förderprogramm</t>
  </si>
  <si>
    <t>im Sinne der EU-Verordnungen für De-minimis-Beihilfen</t>
  </si>
  <si>
    <t>Einzel-
umsatz</t>
  </si>
  <si>
    <t>Gruppen-
umsatz</t>
  </si>
  <si>
    <t>Bilanz-
summe</t>
  </si>
  <si>
    <t>Tätigen
Beteiligung</t>
  </si>
  <si>
    <t>1-Jahres-Ausfall-
wahrscheinlichkeit</t>
  </si>
  <si>
    <t>Antragsteller und ggf. Unternehmen des Verbundes 
(gem. 1. Definitionen und Erläuterungen)</t>
  </si>
  <si>
    <t>nicht erhalten.</t>
  </si>
  <si>
    <t>Betrag in TEUR</t>
  </si>
  <si>
    <t>1. Beantragter Kredit</t>
  </si>
  <si>
    <t>Material / Lagerinvestitionen</t>
  </si>
  <si>
    <t>6. Investitionsplan in TEUR</t>
  </si>
  <si>
    <t>7. Finanzierungsplan in TEUR</t>
  </si>
  <si>
    <t>8. Erklärungen des Antragstellenden / des Unternehmens</t>
  </si>
  <si>
    <t>Wir bestätigen, dass die beantragten Kredite banküblich besichert sind.</t>
  </si>
  <si>
    <t>Name, Ort der Hausbank (Filiale)</t>
  </si>
  <si>
    <t>Gesamte Investitionsaufwendungen im laufenden Jahr (TEUR)</t>
  </si>
  <si>
    <t>Gesamtbetrag bei Investitionen mit Umweltschutzeffekten (TEUR)</t>
  </si>
  <si>
    <t>Davon: Betrag der Investition im Bereich Klimaschutz, Energieeinsparung, erneuerbare Energie oder Luftreinhaltung (TEUR)</t>
  </si>
  <si>
    <t>Davon: Betrag der Investition im Bereich Gewässerschutz, 
Abwasservermeidung oder -behandlung (TEUR)</t>
  </si>
  <si>
    <t>Davon: Betrag der Investition im Bereich Bodenschutz 
oder Altlasten (TEUR)</t>
  </si>
  <si>
    <t>Davon: Betrag der Investition im Bereich Lärmschutz oder 
Schutz vor Erschütterungen in Euro (TEUR)</t>
  </si>
  <si>
    <t>Davon: Betrag der Investition im Bereich Abfallvermeidung, 
-recycling, -behandlung oder -deponierung (TEUR)</t>
  </si>
  <si>
    <t>Unter Berücksichtigung 
des Vorhabens</t>
  </si>
  <si>
    <t>Übernahme / Kauf von 
Unternehmensanteilen</t>
  </si>
  <si>
    <t>Öffentliche Mittel</t>
  </si>
  <si>
    <t>7.5</t>
  </si>
  <si>
    <t>7.6</t>
  </si>
  <si>
    <t>2. Antragstellender / Unternehmen (Schuldner des Darlehens; Endkreditnehmender)</t>
  </si>
  <si>
    <t>Der Antragstellende / das Unternehmen erfüllt die KMU-Kriterien der Europäischen Union</t>
  </si>
  <si>
    <t>(Amtsblatt der EU L 124, 
S. 36 ff vom 20.05.2003)</t>
  </si>
  <si>
    <t>Der Antragstellende / das Unternehmen befindet sich direkt oder indirekt mehrheitlich in öffentlicher Hand</t>
  </si>
  <si>
    <t>Der Investitionsort entspricht der Adresse des 
Antragstellenden / des Unternehmens unter Nr. 2</t>
  </si>
  <si>
    <t>Abweichender steuerlicher Sitz des Antragstellenden / des Unternehmens</t>
  </si>
  <si>
    <t>Ansprechperson bei der Hausbank</t>
  </si>
  <si>
    <t>Ansprechperson beim Spitzeninstitut</t>
  </si>
  <si>
    <t>Investitions-
vorhaben</t>
  </si>
  <si>
    <t>Region 
bis 50 km</t>
  </si>
  <si>
    <t>andere 
EU-Länder</t>
  </si>
  <si>
    <t>Sonstiges 
Ausland</t>
  </si>
  <si>
    <t>Zusätzliche Anlage (Teil des Antrags) - zu Nr. 9 - Ausführliche Stellungnahme des Kreditinstituts (sofern benötigt)</t>
  </si>
  <si>
    <t>Verbindliche Anlage zu Nr. 5 des Antrags - Vorhabensbeschreibung (Bitte ausfüllen!)</t>
  </si>
  <si>
    <t>in Höhe 
von EUR</t>
  </si>
  <si>
    <t>7.7</t>
  </si>
  <si>
    <t>7.8</t>
  </si>
  <si>
    <t>7.9</t>
  </si>
  <si>
    <t>7.10</t>
  </si>
  <si>
    <t>7.11</t>
  </si>
  <si>
    <t>7.12</t>
  </si>
  <si>
    <t>Die Summen von Investitions- und Finanzierungsplan müssen übereinstimmen.</t>
  </si>
  <si>
    <t>K R E D I T A N T R A G</t>
  </si>
  <si>
    <t xml:space="preserve">Die mit diesem Antragsformular zu beantragenden Förderkredite sind aus Mitteln des „ERP-Förderkredit KMU“ der KfW refinanziert und unterliegen grundsätzlich den dort gültigen Programmbedingungen einschließlich der aktuellen Spruchpraxis der KfW. Daneben gelten die jeweils aktuellen Programm-Merkblätter der WIBank. </t>
  </si>
  <si>
    <t>Nachname / Firma (lt. Handelsregister)</t>
  </si>
  <si>
    <t>Die folgenden Angaben beziehen sich auf</t>
  </si>
  <si>
    <t>1. Unternehmen</t>
  </si>
  <si>
    <t>2. Gesellschafter / Geschäftsführer</t>
  </si>
  <si>
    <t>Anlage 2 - Besitz- und Beteiligungsverhältnisse zum Antrag von:</t>
  </si>
  <si>
    <t>- das im Antrag unter Nr. 2 aufgeführte Unternehmen (Antragstellender).</t>
  </si>
  <si>
    <t>- das hier unten aufgeführte Unternehmen</t>
  </si>
  <si>
    <t>Sofern Beteiligungen vorliegen / eingegangen werden
 - Es handelt sich dabei um</t>
  </si>
  <si>
    <t>- die Betriebsgesellschaft</t>
  </si>
  <si>
    <t>- die Besitzgesellschaft</t>
  </si>
  <si>
    <t>Kennzahlen (in TEUR)</t>
  </si>
  <si>
    <t>Firma / Natürliche Person
(bitte ankreuzen!)</t>
  </si>
  <si>
    <t>keine natürliche 
Person</t>
  </si>
  <si>
    <t>Geschäftsführungsbefugnis lt. Registereintrag (auch geplant)</t>
  </si>
  <si>
    <t>2.1</t>
  </si>
  <si>
    <t>/</t>
  </si>
  <si>
    <t>2.2</t>
  </si>
  <si>
    <t>2.3</t>
  </si>
  <si>
    <t>2.5</t>
  </si>
  <si>
    <t>Für die Zwecke der De-minimis-Verordnungen sind die Unternehmen als ein einziges Unternehmen zu betrachten, die zueinander in mindestens einer der folgenden Beziehungen stehen:</t>
  </si>
  <si>
    <t>Ein Unternehmen hält die Mehrheit der Stimmrechte der Anteilseigner oder Gesellschafter eines anderen Unternehmens</t>
  </si>
  <si>
    <t>l</t>
  </si>
  <si>
    <t>Ein Unternehmen ist gemäß einem mit einem anderen Unternehmen geschlossenen Vertrag oder aufgrund einer Klausel in dessen Satzung berechtigt, einen beherrschenden Einfluss auf dieses Unternehmen auszuüben</t>
  </si>
  <si>
    <t>Beihilfen im Sinne folgender Verordnungen erhalten bzw. beantragt zu haben:</t>
  </si>
  <si>
    <t>(i)</t>
  </si>
  <si>
    <t>(ii)</t>
  </si>
  <si>
    <t>Bitte Datum eintragen bzw. die beantragten De-minimis-Beihilfen als „beantragt“ kennzeichnen.</t>
  </si>
  <si>
    <r>
      <t xml:space="preserve">Datum Zuwendungs-
bescheid / Vertrag </t>
    </r>
    <r>
      <rPr>
        <vertAlign val="superscript"/>
        <sz val="14"/>
        <color theme="1"/>
        <rFont val="Arial"/>
        <family val="2"/>
      </rPr>
      <t>(ii)</t>
    </r>
  </si>
  <si>
    <t>(iii)</t>
  </si>
  <si>
    <t>(iv)</t>
  </si>
  <si>
    <t>(v)</t>
  </si>
  <si>
    <t>Bitte Liste ergänzen</t>
  </si>
  <si>
    <t>Bitte Art der De-minimis-Förderung eintragen bzw. am PC auswählen: Allgemeine, Agrar oder Fisch.</t>
  </si>
  <si>
    <t>Wirtschaftsidentifikationsnummer des Unternehmens/
Subsidiäre Identifikationsnummer (soweit vorhanden)</t>
  </si>
  <si>
    <t>Seite 2</t>
  </si>
  <si>
    <t>Seite 1</t>
  </si>
  <si>
    <t>Allgemeine</t>
  </si>
  <si>
    <t>Fisch</t>
  </si>
  <si>
    <t>Agrar</t>
  </si>
  <si>
    <t>GuW Hessen (ERP)</t>
  </si>
  <si>
    <t>HessenFonds GuW (ERP)</t>
  </si>
  <si>
    <t>An:
Wirtschafts- und Infrastrukturbank Hessen
HC 537100 - UTF I
Kaiserleistraße 29-35
63067 Offenbach</t>
  </si>
  <si>
    <t>Bitte alle Betragsangaben auf diesem Antrag in TEUR. Es kann keine von EUR abweichende Währung beantragt werden.</t>
  </si>
  <si>
    <r>
      <rPr>
        <b/>
        <sz val="20"/>
        <color rgb="FF000000"/>
        <rFont val="Arial"/>
        <family val="2"/>
      </rPr>
      <t>Gründungs- und Wachstumsfinanzierung Hessen</t>
    </r>
    <r>
      <rPr>
        <b/>
        <sz val="15"/>
        <color rgb="FF000000"/>
        <rFont val="Arial"/>
        <family val="2"/>
      </rPr>
      <t xml:space="preserve">
</t>
    </r>
    <r>
      <rPr>
        <b/>
        <sz val="5"/>
        <color rgb="FF000000"/>
        <rFont val="Arial"/>
        <family val="2"/>
      </rPr>
      <t xml:space="preserve">
</t>
    </r>
    <r>
      <rPr>
        <b/>
        <sz val="26"/>
        <color rgb="FF000000"/>
        <rFont val="Arial"/>
        <family val="2"/>
      </rPr>
      <t xml:space="preserve">GuW Hessen (ERP)
HessenFonds GuW (ERP)
</t>
    </r>
    <r>
      <rPr>
        <b/>
        <sz val="5"/>
        <color rgb="FF000000"/>
        <rFont val="Arial"/>
        <family val="2"/>
      </rPr>
      <t xml:space="preserve">
</t>
    </r>
    <r>
      <rPr>
        <sz val="20"/>
        <color rgb="FF000000"/>
        <rFont val="Arial"/>
        <family val="2"/>
      </rPr>
      <t>Gemeinschaftsaktion von Land Hessen, KfW
und Wirtschafts- und Infrastrukturbank Hessen</t>
    </r>
  </si>
  <si>
    <r>
      <t>4. Erklärung "Anlage Arbeitsplätze" bei Investitionen außerhalb Hessens</t>
    </r>
    <r>
      <rPr>
        <b/>
        <sz val="16"/>
        <color theme="1"/>
        <rFont val="Arial"/>
        <family val="2"/>
      </rPr>
      <t xml:space="preserve"> </t>
    </r>
    <r>
      <rPr>
        <b/>
        <sz val="14"/>
        <color theme="1"/>
        <rFont val="Arial"/>
        <family val="2"/>
      </rPr>
      <t xml:space="preserve">(Nur ausfüllen bei Investitionsorten </t>
    </r>
    <r>
      <rPr>
        <b/>
        <u/>
        <sz val="14"/>
        <color theme="1"/>
        <rFont val="Arial"/>
        <family val="2"/>
      </rPr>
      <t>außerhalb</t>
    </r>
    <r>
      <rPr>
        <b/>
        <sz val="14"/>
        <color theme="1"/>
        <rFont val="Arial"/>
        <family val="2"/>
      </rPr>
      <t xml:space="preserve"> Hessens)</t>
    </r>
  </si>
  <si>
    <t>Nachstehende Fragen sind nur bei Investitionen mit Umweltschutzeffekten zu ergänzen:</t>
  </si>
  <si>
    <r>
      <t xml:space="preserve">Beihilfewert 
(EUR) </t>
    </r>
    <r>
      <rPr>
        <vertAlign val="superscript"/>
        <sz val="18"/>
        <color theme="1"/>
        <rFont val="Arial"/>
        <family val="2"/>
      </rPr>
      <t>(iv)</t>
    </r>
  </si>
  <si>
    <r>
      <t xml:space="preserve">De-minimis-
Beihilfen </t>
    </r>
    <r>
      <rPr>
        <vertAlign val="superscript"/>
        <sz val="18"/>
        <color theme="1"/>
        <rFont val="Arial"/>
        <family val="2"/>
      </rPr>
      <t>(iii)</t>
    </r>
  </si>
  <si>
    <t>Ich/Wir verpflichte(n) mich/uns, der Wirtschafts- und Infrastrukturbank Hessen (nachfolgend: WIBank) sowie meiner/unserer Hausbank 
alle zur Bearbeitung dieses Antrages erforderlichen Auskünfte über meine/unsere persönlichen, betrieblichen, rechtlichen und 
wirtschaftlichen Verhältnisse zu erteilen.</t>
  </si>
  <si>
    <t>Ich bin/Wir sind bereits während der Bewilligungsphase verpflichtet, wesentliche Verschlechterungen der wirtschaftlichen Verhältnisse 
sowie sonstige wesentliche Veränderungen, die Auswirkungen auf die Gewährung des Darlehens haben könnten, der Hausbank 
unverzüglich und unaufgefordert anzuzeigen.</t>
  </si>
  <si>
    <t>Ich/Wir verpflichte(n) mich/uns, die Bereitstellungsprovision in der programmgemäßen Höhe (vgl. jeweils aktuell gültiges Programm-
Merkblatt) an die Hausbank zur Weiterleitung an die WIBank zu entrichten. Diese Bereitstellungsprovision ist auch dann zu zahlen, 
wenn ich/wir den beantragten und von der WIBank zugesagten Kredit nicht in Anspruch nehme(n), es sei denn, dass ich/wir meiner/
unserer Hausbank innerhalb der für die Berechnung der Bereitstellungsprovision maßgeblichen Frist (vgl. jeweils aktuell gültiges 
Programm-Merkblatt) mitteile, dass ich/wir den Kredit nicht in Anspruch nehme(n). Über die Höhe der Bereitstellungsprovision 
habe(n) ich/wir mich/uns anhand des jeweils aktuell gültigen Programm-Merkblattes informiert. Mir/Uns ist bekannt, dass die 
Kreditkonditionen zum Zeitpunkt der Erteilung der Kreditzusage der WIBank an das durchleitende Kreditinstitut festgelegt werden.</t>
  </si>
  <si>
    <t>Mir/Uns ist bekannt, dass die in diesem Antrag anzugebenden Tatsachen subventionserheblich im Sinne des § 264 des 
Strafgesetzbuches sind. Mir/Uns ist weiterhin § 4 des Subventionsgesetzes vom 29. Juli 1976 (BGBI. I S. 2037) in Verbindung 
mit dem hessischen Subventionsgesetz vom 18. Mai 1977 (GVBI. I.S. 199) bekannt, wonach insbesondere Scheingeschäfte 
und Scheinhandlungen für die Bewilligung, Gewährung, Rückforderung und Weitergewährung oder das Belassen einer 
Subvention oder eines Subventionsvorteils unerheblich sind.</t>
  </si>
  <si>
    <t>Die "Allgemeinen Bedingungen für die Vergabe von ERP-Mitteln" der KfW sind mir/uns bekannt. Ich/Wir erkläre(n) mich/uns mit diesen 
Bedingungen einverstanden.</t>
  </si>
  <si>
    <t>Mir/Uns ist bekannt, dass die gegen mich/uns gerichteten Ansprüche aus dem Darlehensvertrag mit der Hausbank bereits mit ihrer Entstehung an die WIBank - ggf. über das durchleitende Kreditinstitut - zur Sicherheit abgetreten sind.</t>
  </si>
  <si>
    <t>Mir/Uns ist bekannt, dass die mit dem Antrag erhobenen oder sonst für die Gewährung des Darlehens (nach dem jeweils gültigen 
Programm-Merkblatt) benötigten Daten von der WIBank und weiteren einzuschaltenden Kreditinstituten (Hausbank, durchleitende 
Institute, Refinanzierungsinstitute) verarbeitet werden. Insoweit befreie(n) ich/wir die WIBank vom Bankgeheimnis.</t>
  </si>
  <si>
    <t>Die wirtschaftlichen Verhältnisse des Antragstellenden / des Unternehmens haben wir uns gemäß § 18 KWG offenlegen lassen; die 
Unterlagen haben keinen Anlass zu Bedenken gegeben. Wir halten den Antragstellenden / das Unternehmen für kreditwürdig. 
Unserer Kenntnis nach ist ein nachhaltiger wirtschaftlicher Erfolg zu erwarten.</t>
  </si>
  <si>
    <t>Nach unserer Auffassung erfüllt der Antragstellende / das Unternehmen die Bestimmungen des dem beantragten Darlehen zu Grunde 
liegenden Programm-Merkblattes in der jeweils gültigen Fassung. Wir erkennen an, dass neben diesem Programm-Merkblatt immer 
auch die aktuell gültige Spruchpraxis der KfW zum ERP-Förderkredit KMU bei der Förderentscheidung der WIBank ergänzend zu 
Grunde gelegt wird.</t>
  </si>
  <si>
    <t>Uns sind die nach § 3 des Subventionsgesetzes bestehenden Mitteilungspflichten bekannt; insbesondere werden wir jede Abweichung 
von den vorstehenden Angaben und beigefügten Anlagen unverzüglich der WIBank (ggf. über das Spitzeninstitut) mitteilen.</t>
  </si>
  <si>
    <t>Wir bestätigen die Richtigkeit und Vollständigkeit der vorstehenden und in den Anlagen gemachten Angaben, soweit diese im Rahmen 
der banküblichen Sorgfalt von uns zu prüfen waren.</t>
  </si>
  <si>
    <t>Wir bestätigen, dass nach unserer Auffassung der Antragstellende / das Unternehmen für das Vorhaben fachlich und kaufmännisch 
geeignet ist.</t>
  </si>
  <si>
    <t>In dieser Erklärung sind alle De-minimis-Beihilfen anzugeben, die Ihr Unternehmen bzw. Unternehmensverbund als „ein einziges Unternehmen“ im Zeitraum der letzten drei Jahre erhalten hat.</t>
  </si>
  <si>
    <t>Ein Unternehmen ist berechtigt, die Mehrheit der Mitglieder des Verwaltungs-, Leitungs- oder Aufsichtsgremiums eines anderen 
Unternehmens zu bestellen oder abzuberufen</t>
  </si>
  <si>
    <t>Ein Unternehmen, das Anteilseigner oder Gesellschafter eines anderen Unternehmens ist, übt gemäß einer mit anderen Anteils-
eignern oder Gesellschaftern dieses anderen Unternehmens getroffenen Vereinbarung die alleinige Kontrolle über die Mehrheit 
der Stimmrechte von dessen Anteilseignern oder Gesellschaftern aus.</t>
  </si>
  <si>
    <t>Auch Unternehmen, die über ein oder mehrere andere Unternehmen zueinander in einer der vorgenannten Beziehungen stehen, 
werden als ein einziges Unternehmen betrachtet.</t>
  </si>
  <si>
    <t>Im Falle einer Fusion oder Übernahme müssen alle De-minimis-Beihilfen, die den beteiligten Unternehmen im Zeitraum der letzten drei 
Jahre gewährt wurden, angegeben werden. Im Zuge von Unternehmensaufspaltungen werden die De-minimis-Beihilfen dem Unter-
nehmen zugerechnet, welches die Geschäftsbereiche übernimmt, für die die De-minimis-Beihilfen verwendet wurden. Ist dies nicht 
möglich, muss eine anteilige Aufteilung auf der Grundlage des Buchwerts des Eigenkapitals zum Zeitpunkt der tatsächlichen 
Aufspaltung erfolgen.</t>
  </si>
  <si>
    <r>
      <t xml:space="preserve">Hiermit bestätige/en ich/wir, als ein einziges Unternehmen gemäß Punkt 1 im Zeitraum der letzten drei Jahre </t>
    </r>
    <r>
      <rPr>
        <vertAlign val="superscript"/>
        <sz val="18"/>
        <color theme="1"/>
        <rFont val="Arial"/>
        <family val="2"/>
      </rPr>
      <t>(i)</t>
    </r>
    <r>
      <rPr>
        <sz val="18"/>
        <color theme="1"/>
        <rFont val="Arial"/>
        <family val="2"/>
      </rPr>
      <t xml:space="preserve"> </t>
    </r>
    <r>
      <rPr>
        <sz val="14"/>
        <color theme="1"/>
        <rFont val="Arial"/>
        <family val="2"/>
      </rPr>
      <t>- Zutreffendes bitte ankreuzen</t>
    </r>
  </si>
  <si>
    <t>„Agrar-De-minimis-Beihilfen“ im Sinne der Verordnung (EU) Nr. 1408/2013 der Kommission vom 18. Dezember 2013 über die 
Anwendung der Artikel 107 und 108 des Vertrags über die Arbeitsweise der Europäischen Union auf De-minimis-Beihilfen im 
Agrarsektor (Amtsblatt der EU L 352/9 vom 24. Dezember 2013), in der Fassung der Verordnung (EU) Nr. 2023/2391 der 
Kommission vom 4. Oktober 2023 (Amtsblatt der EU L vom 5. Oktober 2023)</t>
  </si>
  <si>
    <t>„Fisch-De-minimis-Beihilfen“ im Sinne der Verordnung (EU) Nr. 717/2014 der Kommission vom 27. Juni 2014 über die 
Anwendung der Artikel 107 und 108 des Vertrags über die Arbeitsweise der Europäischen Union auf De-minimis-Beihilfen 
im Fischerei- und Aquakultursektor (Amtsblatt der EU L 190/45 vom 28. Juni 2014), in der Fassung der Verordnung (EU) 
Nr. 2023/2391 der Kommission vom 4. Oktober 2023 (Amtsblatt der EU L vom 5. Oktober 2023)</t>
  </si>
  <si>
    <t>Mir/Uns ist bekannt, dass De-minimis-Beihilfen nicht mit anderen Beihilfen für dieselben förderfähigen Aufwendungen kumuliert werden 
dürfen, wenn die aus der Kumulierung resultierende Förderintensität diejenige Förderintensität übersteigen würde, die in einer 
Gruppenfreistellungsverordnung oder in einer von der Kommission verabschiedeten Entscheidung hinsichtlich der besonderen 
Merkmale eines jeden Falles festgelegt wurde. Weitere Förderungen für dieselben förderfähigen Aufwendungen habe ich/haben 
wir/hat das Unternehmen</t>
  </si>
  <si>
    <t>Maschinen, Geräte, 
Einrichtungen, Fahrzeuge</t>
  </si>
  <si>
    <t>BLZ o. BIC 
der Hausbank</t>
  </si>
  <si>
    <t>Durchleitendes Kreditinstitut 
(Spitzeninstitut)</t>
  </si>
  <si>
    <t>- ein Unternehmen, an dem das unter Nr. 2 (Antrag) auf-
  geführte Unternehmen direkt/indirekt beteiligt ist (auch GbR).</t>
  </si>
  <si>
    <t>- ein Unternehmen, das  direkt/indirekt an dem unter
  Nr. 2 (Antrag) aufgeführten Unternehmen beteiligt ist.</t>
  </si>
  <si>
    <t>Handwerks-
rolle</t>
  </si>
  <si>
    <t>Seite 3</t>
  </si>
  <si>
    <t>Seite 4</t>
  </si>
  <si>
    <t>Seite 5</t>
  </si>
  <si>
    <t>Seite 6</t>
  </si>
  <si>
    <t>Seite 7</t>
  </si>
  <si>
    <t>2.6</t>
  </si>
  <si>
    <t>2.7</t>
  </si>
  <si>
    <t>De-minimis-Erklärung - Stand 11.2025</t>
  </si>
  <si>
    <t>Für Allgemeine De-minimis gilt: in einem Zeitraum von drei Jahren (rollierend; maßgeblich ist der taggenaue Zeitpunkt der Bewilligung); für Agrar- und 
Fisch-De-minimis gilt: im laufenden sowie in den beiden vorangegangenen Kalenderjahren.</t>
  </si>
  <si>
    <t>Wie hoch die Summe der Beträge der von Ihnen bisher erhaltenen „De-minimis“-Beihilfen ist (Beihilfe-/Subventionswerte), können Sie den in dem betreffenden 
Zeitraum erhaltenen „De-minimis“-Bescheinigungen in der Anlage zu den Zuwendungsbescheiden/Verträgen entnehmen.</t>
  </si>
  <si>
    <t>ZBE</t>
  </si>
  <si>
    <t>De-minimis-Beihilfen</t>
  </si>
  <si>
    <t>Ankrueuzen</t>
  </si>
  <si>
    <t>X</t>
  </si>
  <si>
    <t>Investition im 
bestehd. Betrieb</t>
  </si>
  <si>
    <t>KfW-Bonität</t>
  </si>
  <si>
    <t>KfW-Besicherung</t>
  </si>
  <si>
    <t xml:space="preserve">     - davon für Warenlager</t>
  </si>
  <si>
    <r>
      <t>Beantragter Kreditbetrag 
(</t>
    </r>
    <r>
      <rPr>
        <u/>
        <sz val="18"/>
        <color theme="1"/>
        <rFont val="Arial"/>
        <family val="2"/>
      </rPr>
      <t>nur</t>
    </r>
    <r>
      <rPr>
        <sz val="18"/>
        <color theme="1"/>
        <rFont val="Arial"/>
        <family val="2"/>
      </rPr>
      <t xml:space="preserve"> Betriebsmittel)</t>
    </r>
  </si>
  <si>
    <t>Das Merkblatt für das Förderprogramm GuW Hessen (ERP)/HessenFonds GuW (ERP) in der jeweils gültigen Fassung erkenne(n) 
ich/wir als verbindlich an.</t>
  </si>
  <si>
    <t>Bei Betriebsaufspaltung - Es handelt 
sich dabei um</t>
  </si>
  <si>
    <t>Soll die Investition die Herstellung eines neuen Produkts oder die Bereitstellung einer neuen Leistung ermöglichen?</t>
  </si>
  <si>
    <t>Ist mit der Investition eine Veränderung des Produktions-
verfahrens/Leistungsverfahrens verbunden?</t>
  </si>
  <si>
    <t>Darlehens-Parameter</t>
  </si>
  <si>
    <t>(-)</t>
  </si>
  <si>
    <t>Zinsbindungs-
dauer (Jahre)</t>
  </si>
  <si>
    <t>= Summe Finanzierungsplan</t>
  </si>
  <si>
    <t>Stellungnahme des Kreditinstituts - (Für Zeilenumbruch bitte "Alt + Return" drücken)</t>
  </si>
  <si>
    <t>Rechtsverbindliche Unterschrift(en) des Antragstellenden / des Unternehmens</t>
  </si>
  <si>
    <r>
      <t xml:space="preserve">E-Mail: foerderkredite@wibank.de
</t>
    </r>
    <r>
      <rPr>
        <b/>
        <sz val="12"/>
        <color theme="1"/>
        <rFont val="Arial"/>
        <family val="2"/>
      </rPr>
      <t xml:space="preserve">
</t>
    </r>
    <r>
      <rPr>
        <b/>
        <sz val="18"/>
        <color theme="1"/>
        <rFont val="Arial"/>
        <family val="2"/>
      </rPr>
      <t xml:space="preserve">Die Einreichung einer von allen Beteiligten 
im Original gezeichneten Kopie per E-Mail 
ist möglich. Eine postalische Nachreichung 
kann dann entfallen.
</t>
    </r>
    <r>
      <rPr>
        <b/>
        <sz val="12"/>
        <color theme="1"/>
        <rFont val="Arial"/>
        <family val="2"/>
      </rPr>
      <t xml:space="preserve">
</t>
    </r>
    <r>
      <rPr>
        <b/>
        <sz val="18"/>
        <color theme="1"/>
        <rFont val="Arial"/>
        <family val="2"/>
      </rPr>
      <t>Bitte bei Antragseinreichung an die WIBank 
den institutseigenen Bankenleitweg einhalten 
(Spitzeninstitut bzw. eigene zentrale Stelle).</t>
    </r>
  </si>
  <si>
    <t>Laufzeit 
(Jahre)</t>
  </si>
  <si>
    <t>Hinweise zum nachfolgenden Investitions- und Finanzierungsplan</t>
  </si>
  <si>
    <t>Die „Datenschutzhinweise für Kunden und andere Betroffene“ der WIBank in der aktuell gültigen Fassung haben wir zur 
Kenntnis genommen sowie dem Antragstellenden/dem Unternehmen zur Kenntnis gegeben.</t>
  </si>
  <si>
    <t>Sofern benötigt: separate "Stellungnahme des Kreditinstituts" (Seite 7) ist angefügt</t>
  </si>
  <si>
    <t>Siehe separate Anlage "Vorhabensbeschreibung" (Seite 6 - Pflichtanlage! Bitte angemessen befüllen!)</t>
  </si>
  <si>
    <t>(Für Zeilenumbruch bitte "Alt"-Taste + "Return"-Taste gleichzeitig drücken)</t>
  </si>
  <si>
    <t>Antrag GuW Hessen - Stand 12.2025_v1</t>
  </si>
  <si>
    <t>Anlage Statistisches Beiblatt - Stand 12.2025_v1</t>
  </si>
  <si>
    <t>Anlage Besitz- und Beteiligungsverhältnisse - Stand 12.2025_v1</t>
  </si>
  <si>
    <t>Mir/Uns ist bekannt, dass diese Angaben, insbesondere die (Nicht-)Berücksichtigung eines Unternehmens(-verbundes) als „einziges 
Unternehmen“ bei den Angaben über erhaltene/beantragte De-minimis-Beihilfen, die Beihilfewerte und das Bewilligungsdatum, 
subventionserheblich im Sinne von § 264 des Strafgesetzbuches (StGB) i.V.m. dem Hessischen Subventionsgesetz vom 18. Mai 
1977 i.V.m. § 2 Subventionsgesetz (SubvG) für die Bewilligung, Gewährung, Rückforderung, Weitergewährung der Beihilfe sind 
und dass ein Subventionsbetrug nach § 264 StGB i.V.m. §§ 2, 4 SubvG strafbar ist. Ich/Wir verpflichte/n mich/uns, Ihnen unverzüglich 
Änderungen der vorgenannten Angaben zu übermitteln, sobald mir diese bekannt werden. Soweit dem Unternehmen zum jetzigen 
Zeitpunkt noch keine Wirtschaftsidentifikationsnummer mitgeteilt wurde, ist diese unverzüglich der Bewilligungsbehörde nach 
Mitteilung nachzumelden. Mir ist auch bekannt, dass auch Scheingeschäfte, Scheinhandlungen und der Missbrauch von Gestaltungs-
möglichkeiten zu einer Strafverfolgung nach o.g. Vorschriften führen können.</t>
  </si>
  <si>
    <t>„Allgemeine-De-minimis-Beihilfen“ im Sinne der Verordnung (EU) Nr. 2023/2831 der Kommission vom 13. Dezember 2023 über die Anwendung der Artikel 107 und 108 des Vertrags über die Arbeitsweise der Europäischen Union auf De-minimis-Beihilfen (Amtsblatt der EU L vom 15. Dezember 2023) bzw. im Sinne der Verordnung (EU) Nr. 1407/2013 der Kommission vom 18. Dezember 2013 über die Anwendung der Artikel 107 und 108 des Vertrags über die Arbeitsweise der Europäischen Union auf De-minimis-Beihilfen (Amtsblatt der EU L 352/1 vom 24. Dezember 2013, zuletzt geändert durch Verordnung 
(EU) Nr. 2023/2391 der Kommission vom 4. Oktober 2023, Amtsblatt der EU L vom 5. Oktober 2023)</t>
  </si>
  <si>
    <t xml:space="preserve">Uns ist bekannt, dass die mit dem Antrag erhobenen oder sonst für die Gewährung des Darlehens (nach dem jeweils gültigen Programm-Merkblatt) benötigten Daten von der WIBank und weiteren einzuschaltenden Kreditinstituten (Hausbank, durchleitende Institute, Refinanzierungsinstitute) verarbeitet werden. Insoweit befreien wir die WIBank vom Bankgeheimnis. </t>
  </si>
  <si>
    <t>Uns ist bekannt, dass die in diesem Antrag anzugebenden Tatsachen subventionserheblich im Sinne des § 264 des Strafgesetz-
buches sind. Uns ist weiterhin § 4 des Subventionsgesetzes vom 29. Juli 1976 (BGBI. I S. 2037) in Verbindung mit dem hessischen Subventionsgesetz vom 18. Mai 1977 (GVBI. I.S. 199) bekannt, wonach insbesondere Scheingeschäfte und Scheinhandlungen für die Bewilligung, Gewährung, Rückforderung und Weitergewährung oder das Belassen einer Subvention oder eines Subventionsvorteils unerheblich sind.</t>
  </si>
  <si>
    <t>Die „Datenschutzhinweise für Kunden und andere Betroffene“ der WIBank in der zum Zeitpunkt der Antragstellung gültigen Fassung wurde(n) mir/uns zur Verfügung gestellt und habe(n) ich/wir zur Kenntnis genommen (Anlage 4 zum Kreditantrag - zur Aushändigung an den Antragstellenden/das Unternehmen).</t>
  </si>
  <si>
    <t>Mir/Uns sind die nach § 3 des Subventionsgesetzes bestehenden Mitteilungspflichten bekannt; insbesondere werde(n) ich/wir jede 
Abweichung von den vorstehenden Angaben und beigefügten Anlagen unverzüglich der WIBank mitteilen, und zwar über die Hausbank, bei der der Antrag eingereicht wurde.</t>
  </si>
  <si>
    <t>Bitte ordnen Sie die geplanten Kosten / Finanzierungen ausschließlich den vorgegebenen Kategorien zu und vermeiden Sie eigene Bezeichnungen!</t>
  </si>
  <si>
    <r>
      <t xml:space="preserve">Mehrwertsteuerbeträge können nur mitfinanziert werden, wenn der Antragstellende / das Unternehmen </t>
    </r>
    <r>
      <rPr>
        <b/>
        <u/>
        <sz val="18"/>
        <color theme="1"/>
        <rFont val="Arial"/>
        <family val="2"/>
      </rPr>
      <t>nicht</t>
    </r>
    <r>
      <rPr>
        <b/>
        <sz val="18"/>
        <color theme="1"/>
        <rFont val="Arial"/>
        <family val="2"/>
      </rPr>
      <t xml:space="preserve"> vorsteuerabzugsberechtigt ist!</t>
    </r>
  </si>
  <si>
    <t>Der steuerliche Sitz entspricht der Adresse des 
Antragstellenden / des Unternehmens unter Nr. 2</t>
  </si>
  <si>
    <t>Sofern Sie mehrere Kreditanträge für einen Antragstellenden / ein Unternehmen einreichen (z.B. zur Finanzierung von betrieblichen Investitionen sowie zusätzlicher Betriebsmittelfinanzierung (nicht aktivierungsfähige Ausgaben)) geben Sie bitte auf allen Anträgen jeweils die vollständigen Investitions- und Kostenpläne unter Berücksichtigung der jeweils weiteren beantragten Kredite an.</t>
  </si>
  <si>
    <r>
      <t>Beantragter Kreditbetrag
(</t>
    </r>
    <r>
      <rPr>
        <u/>
        <sz val="18"/>
        <color theme="1"/>
        <rFont val="Arial"/>
        <family val="2"/>
      </rPr>
      <t>nicht</t>
    </r>
    <r>
      <rPr>
        <sz val="18"/>
        <color theme="1"/>
        <rFont val="Arial"/>
        <family val="2"/>
      </rPr>
      <t xml:space="preserve"> für Betriebsmittel)</t>
    </r>
  </si>
  <si>
    <t>Ab hier bitte durchleitendes Kreditinstitut (Spitzeninstitut, interne Stelle) ausfüllen, sofern vorhanden</t>
  </si>
  <si>
    <t>Beteiligungshöhe in % / in TEUR</t>
  </si>
  <si>
    <t>Anlage 3 - De-minimis-Erklärung des Antragstellenden / des Unternehmens</t>
  </si>
  <si>
    <r>
      <rPr>
        <sz val="16"/>
        <color theme="1"/>
        <rFont val="Arial"/>
        <family val="2"/>
      </rPr>
      <t>gem. nachstehender 
Aufstellung</t>
    </r>
    <r>
      <rPr>
        <sz val="18"/>
        <color theme="1"/>
        <rFont val="Arial"/>
        <family val="2"/>
      </rPr>
      <t xml:space="preserve"> </t>
    </r>
    <r>
      <rPr>
        <vertAlign val="superscript"/>
        <sz val="18"/>
        <color theme="1"/>
        <rFont val="Arial"/>
        <family val="2"/>
      </rPr>
      <t>(v)</t>
    </r>
  </si>
  <si>
    <t>Kosten für Arbeits- / Ausbildungs-
plätze (Schaffung / Qualifizierung)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</si>
</sst>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0"/>
  </numFmts>
  <fonts count="28" x14ac:knownFonts="1">
    <font>
      <sz val="11"/>
      <color theme="1"/>
      <name val="Aptos Narrow"/>
      <family val="2"/>
      <scheme val="minor"/>
    </font>
    <font>
      <b/>
      <sz val="10"/>
      <color rgb="FF000000"/>
      <name val="Arial"/>
      <family val="2"/>
    </font>
    <font>
      <b/>
      <sz val="5"/>
      <color rgb="FF000000"/>
      <name val="Arial"/>
      <family val="2"/>
    </font>
    <font>
      <b/>
      <sz val="15"/>
      <color rgb="FF000000"/>
      <name val="Arial"/>
      <family val="2"/>
    </font>
    <font>
      <sz val="11"/>
      <color theme="1"/>
      <name val="Arial"/>
      <family val="2"/>
    </font>
    <font>
      <b/>
      <sz val="20"/>
      <color theme="1"/>
      <name val="Arial"/>
      <family val="2"/>
    </font>
    <font>
      <b/>
      <sz val="14"/>
      <color theme="1"/>
      <name val="Arial"/>
      <family val="2"/>
    </font>
    <font>
      <sz val="12"/>
      <color theme="1"/>
      <name val="Arial"/>
      <family val="2"/>
    </font>
    <font>
      <sz val="14"/>
      <color theme="1"/>
      <name val="Arial"/>
      <family val="2"/>
    </font>
    <font>
      <b/>
      <u/>
      <sz val="14"/>
      <color theme="1"/>
      <name val="Arial"/>
      <family val="2"/>
    </font>
    <font>
      <b/>
      <sz val="16"/>
      <color theme="1"/>
      <name val="Arial"/>
      <family val="2"/>
    </font>
    <font>
      <sz val="16"/>
      <color theme="1"/>
      <name val="Arial"/>
      <family val="2"/>
    </font>
    <font>
      <b/>
      <sz val="22"/>
      <color theme="1"/>
      <name val="Arial"/>
      <family val="2"/>
    </font>
    <font>
      <sz val="12"/>
      <color theme="1"/>
      <name val="Wingdings"/>
      <charset val="2"/>
    </font>
    <font>
      <vertAlign val="superscript"/>
      <sz val="14"/>
      <color theme="1"/>
      <name val="Arial"/>
      <family val="2"/>
    </font>
    <font>
      <b/>
      <sz val="20"/>
      <color rgb="FF000000"/>
      <name val="Arial"/>
      <family val="2"/>
    </font>
    <font>
      <sz val="20"/>
      <color rgb="FF000000"/>
      <name val="Arial"/>
      <family val="2"/>
    </font>
    <font>
      <b/>
      <sz val="26"/>
      <color rgb="FF000000"/>
      <name val="Arial"/>
      <family val="2"/>
    </font>
    <font>
      <b/>
      <sz val="18"/>
      <color theme="1"/>
      <name val="Arial"/>
      <family val="2"/>
    </font>
    <font>
      <sz val="18"/>
      <color theme="1"/>
      <name val="Arial"/>
      <family val="2"/>
    </font>
    <font>
      <u/>
      <sz val="22"/>
      <color theme="1"/>
      <name val="Arial"/>
      <family val="2"/>
    </font>
    <font>
      <vertAlign val="superscript"/>
      <sz val="18"/>
      <color theme="1"/>
      <name val="Arial"/>
      <family val="2"/>
    </font>
    <font>
      <b/>
      <sz val="12"/>
      <color theme="1"/>
      <name val="Arial"/>
      <family val="2"/>
    </font>
    <font>
      <b/>
      <sz val="11"/>
      <color theme="1"/>
      <name val="Arial"/>
      <family val="2"/>
    </font>
    <font>
      <b/>
      <sz val="18"/>
      <name val="Arial"/>
      <family val="2"/>
    </font>
    <font>
      <u/>
      <sz val="18"/>
      <color theme="1"/>
      <name val="Arial"/>
      <family val="2"/>
    </font>
    <font>
      <sz val="18"/>
      <name val="Arial"/>
      <family val="2"/>
    </font>
    <font>
      <b/>
      <u/>
      <sz val="18"/>
      <color theme="1"/>
      <name val="Arial"/>
      <family val="2"/>
    </font>
  </fonts>
  <fills count="2">
    <fill>
      <patternFill patternType="none"/>
    </fill>
    <fill>
      <patternFill patternType="gray125"/>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medium">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07">
    <xf numFmtId="0" fontId="0" fillId="0" borderId="0" xfId="0"/>
    <xf numFmtId="0" fontId="4" fillId="0" borderId="0" xfId="0" applyFont="1"/>
    <xf numFmtId="0" fontId="4" fillId="0" borderId="0" xfId="0" applyFont="1" applyFill="1"/>
    <xf numFmtId="0" fontId="7" fillId="0" borderId="0" xfId="0" applyFont="1"/>
    <xf numFmtId="0" fontId="7" fillId="0" borderId="0" xfId="0" applyFont="1" applyFill="1"/>
    <xf numFmtId="0" fontId="7" fillId="0" borderId="0" xfId="0" applyFont="1" applyAlignment="1">
      <alignment vertical="center"/>
    </xf>
    <xf numFmtId="0" fontId="4" fillId="0" borderId="0" xfId="0" applyFont="1" applyAlignment="1">
      <alignment vertical="center"/>
    </xf>
    <xf numFmtId="0" fontId="8" fillId="0" borderId="0" xfId="0" applyFont="1" applyAlignment="1">
      <alignment vertical="center"/>
    </xf>
    <xf numFmtId="0" fontId="8" fillId="0" borderId="0" xfId="0" applyFont="1"/>
    <xf numFmtId="0" fontId="8" fillId="0" borderId="0" xfId="0" applyFont="1" applyAlignment="1">
      <alignment horizontal="left" vertical="center"/>
    </xf>
    <xf numFmtId="0" fontId="8" fillId="0" borderId="0" xfId="0" applyFont="1" applyFill="1"/>
    <xf numFmtId="0" fontId="1" fillId="0" borderId="0" xfId="0" applyFont="1" applyFill="1" applyAlignment="1">
      <alignment vertical="center" wrapText="1"/>
    </xf>
    <xf numFmtId="0" fontId="5" fillId="0" borderId="0" xfId="0" applyFont="1" applyFill="1" applyAlignment="1">
      <alignment horizontal="center"/>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Alignment="1">
      <alignment vertical="center"/>
    </xf>
    <xf numFmtId="49" fontId="8" fillId="0" borderId="0" xfId="0" applyNumberFormat="1" applyFont="1" applyFill="1" applyAlignment="1">
      <alignment vertical="center"/>
    </xf>
    <xf numFmtId="0" fontId="8" fillId="0" borderId="6" xfId="0" applyFont="1" applyFill="1" applyBorder="1" applyAlignment="1">
      <alignment vertical="center"/>
    </xf>
    <xf numFmtId="0" fontId="4" fillId="0" borderId="0" xfId="0" applyFont="1" applyFill="1" applyBorder="1"/>
    <xf numFmtId="0" fontId="13" fillId="0" borderId="0" xfId="0" applyFont="1" applyFill="1" applyAlignment="1">
      <alignment horizontal="center" vertical="center" wrapText="1"/>
    </xf>
    <xf numFmtId="49" fontId="7" fillId="0" borderId="0" xfId="0" applyNumberFormat="1" applyFont="1" applyFill="1" applyAlignment="1">
      <alignment horizontal="center" vertical="center" wrapText="1"/>
    </xf>
    <xf numFmtId="49" fontId="7" fillId="0" borderId="0" xfId="0" applyNumberFormat="1" applyFont="1" applyFill="1" applyAlignment="1">
      <alignment horizontal="center"/>
    </xf>
    <xf numFmtId="49" fontId="7" fillId="0" borderId="0" xfId="0" applyNumberFormat="1" applyFont="1" applyFill="1" applyBorder="1" applyAlignment="1">
      <alignment horizontal="center" vertical="center"/>
    </xf>
    <xf numFmtId="0" fontId="7" fillId="0" borderId="0" xfId="0" applyFont="1" applyFill="1" applyBorder="1"/>
    <xf numFmtId="49" fontId="7" fillId="0" borderId="0" xfId="0" applyNumberFormat="1" applyFont="1" applyFill="1" applyAlignment="1">
      <alignment horizontal="center" vertical="center"/>
    </xf>
    <xf numFmtId="0" fontId="8" fillId="0" borderId="0" xfId="0" applyFont="1" applyFill="1" applyBorder="1"/>
    <xf numFmtId="0" fontId="6" fillId="0" borderId="0" xfId="0" applyFont="1" applyFill="1" applyAlignment="1">
      <alignment vertical="center" wrapText="1"/>
    </xf>
    <xf numFmtId="0" fontId="6"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horizontal="center" vertical="center"/>
    </xf>
    <xf numFmtId="0" fontId="19" fillId="0" borderId="0" xfId="0" applyFont="1" applyAlignment="1">
      <alignment vertical="center"/>
    </xf>
    <xf numFmtId="0" fontId="19" fillId="0" borderId="0" xfId="0" applyFont="1"/>
    <xf numFmtId="0" fontId="18" fillId="0" borderId="0" xfId="0" applyFont="1" applyFill="1"/>
    <xf numFmtId="0" fontId="19" fillId="0" borderId="0" xfId="0" applyFont="1" applyFill="1"/>
    <xf numFmtId="49" fontId="19" fillId="0" borderId="0" xfId="0" applyNumberFormat="1" applyFont="1" applyFill="1" applyAlignment="1">
      <alignment vertical="center"/>
    </xf>
    <xf numFmtId="0" fontId="19" fillId="0" borderId="0" xfId="0" applyFont="1" applyAlignment="1">
      <alignment horizontal="left" vertical="center"/>
    </xf>
    <xf numFmtId="49" fontId="19" fillId="0" borderId="0" xfId="0" applyNumberFormat="1" applyFont="1" applyFill="1" applyAlignment="1">
      <alignment vertical="center" wrapText="1"/>
    </xf>
    <xf numFmtId="0" fontId="18" fillId="0" borderId="0" xfId="0" applyFont="1" applyAlignment="1">
      <alignment horizontal="left" vertical="center"/>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Alignment="1">
      <alignment horizontal="left" vertical="center"/>
    </xf>
    <xf numFmtId="0" fontId="23" fillId="0" borderId="0" xfId="0" applyFont="1" applyAlignment="1">
      <alignment vertical="center"/>
    </xf>
    <xf numFmtId="0" fontId="19" fillId="0" borderId="0" xfId="0" quotePrefix="1" applyFont="1" applyFill="1" applyAlignment="1">
      <alignment vertical="center"/>
    </xf>
    <xf numFmtId="0" fontId="19" fillId="0" borderId="6" xfId="0" quotePrefix="1" applyFont="1" applyFill="1" applyBorder="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vertical="center"/>
    </xf>
    <xf numFmtId="0" fontId="26" fillId="0" borderId="0" xfId="0" applyFont="1"/>
    <xf numFmtId="0" fontId="22" fillId="0" borderId="0" xfId="0" applyFont="1" applyFill="1" applyBorder="1" applyAlignment="1">
      <alignment vertical="center"/>
    </xf>
    <xf numFmtId="0" fontId="4" fillId="0" borderId="9" xfId="0" applyFont="1" applyFill="1" applyBorder="1"/>
    <xf numFmtId="0" fontId="7" fillId="0" borderId="9" xfId="0" applyFont="1" applyFill="1" applyBorder="1"/>
    <xf numFmtId="0" fontId="4" fillId="0" borderId="0" xfId="0" applyFont="1" applyFill="1" applyAlignment="1">
      <alignment horizontal="left" vertical="center"/>
    </xf>
    <xf numFmtId="0" fontId="4" fillId="0" borderId="0" xfId="0" applyFont="1" applyAlignment="1">
      <alignment horizontal="left" vertical="center"/>
    </xf>
    <xf numFmtId="0" fontId="18" fillId="0" borderId="0" xfId="0" applyFont="1" applyFill="1" applyAlignment="1">
      <alignment horizontal="center" vertical="center" wrapText="1"/>
    </xf>
    <xf numFmtId="0" fontId="8" fillId="0" borderId="0" xfId="0" applyFont="1" applyFill="1" applyAlignment="1">
      <alignment wrapText="1"/>
    </xf>
    <xf numFmtId="0" fontId="7" fillId="0" borderId="0" xfId="0" applyFont="1" applyFill="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Alignment="1">
      <alignment vertical="center" wrapText="1"/>
    </xf>
    <xf numFmtId="0" fontId="19" fillId="0" borderId="0" xfId="0" applyFont="1" applyFill="1" applyAlignment="1">
      <alignment vertical="center"/>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9" fillId="0" borderId="0" xfId="0" applyFont="1" applyFill="1" applyAlignment="1">
      <alignment horizontal="left" vertical="center"/>
    </xf>
    <xf numFmtId="0" fontId="8" fillId="0" borderId="0" xfId="0" applyFont="1" applyFill="1" applyAlignment="1">
      <alignment vertical="center" wrapText="1"/>
    </xf>
    <xf numFmtId="0" fontId="8" fillId="0" borderId="0" xfId="0" applyFont="1" applyFill="1" applyAlignment="1">
      <alignment horizontal="center" vertical="center"/>
    </xf>
    <xf numFmtId="0" fontId="8" fillId="0" borderId="0" xfId="0" applyFont="1" applyFill="1" applyBorder="1" applyAlignment="1">
      <alignment horizontal="left" vertical="center"/>
    </xf>
    <xf numFmtId="0" fontId="18"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vertical="center"/>
      <protection locked="0"/>
    </xf>
    <xf numFmtId="0" fontId="7" fillId="0" borderId="0" xfId="0" applyFont="1" applyFill="1" applyAlignment="1">
      <alignment horizontal="center" vertical="center" wrapText="1"/>
    </xf>
    <xf numFmtId="0" fontId="19" fillId="0" borderId="2" xfId="0" applyFont="1" applyFill="1" applyBorder="1" applyAlignment="1" applyProtection="1">
      <alignment horizontal="left" vertical="center" wrapText="1"/>
      <protection locked="0"/>
    </xf>
    <xf numFmtId="0" fontId="19" fillId="0" borderId="3" xfId="0" applyFont="1" applyFill="1" applyBorder="1" applyAlignment="1" applyProtection="1">
      <alignment horizontal="left" vertical="center" wrapText="1"/>
      <protection locked="0"/>
    </xf>
    <xf numFmtId="0" fontId="19" fillId="0" borderId="4" xfId="0" applyFont="1" applyFill="1" applyBorder="1" applyAlignment="1" applyProtection="1">
      <alignment horizontal="left" vertical="center" wrapText="1"/>
      <protection locked="0"/>
    </xf>
    <xf numFmtId="0" fontId="18" fillId="0" borderId="0" xfId="0" applyFont="1" applyFill="1" applyAlignment="1">
      <alignment vertical="center" wrapText="1"/>
    </xf>
    <xf numFmtId="0" fontId="19" fillId="0" borderId="0" xfId="0" applyFont="1" applyFill="1" applyAlignment="1">
      <alignment horizontal="left" vertical="center" wrapText="1"/>
    </xf>
    <xf numFmtId="0" fontId="11" fillId="0" borderId="0" xfId="0" quotePrefix="1" applyFont="1" applyFill="1" applyAlignment="1">
      <alignment horizontal="left" vertical="center" wrapText="1"/>
    </xf>
    <xf numFmtId="0" fontId="11" fillId="0" borderId="6" xfId="0" quotePrefix="1" applyFont="1" applyFill="1" applyBorder="1" applyAlignment="1">
      <alignment horizontal="left" vertical="center" wrapText="1"/>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0" fontId="18" fillId="0" borderId="2"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11" fillId="0" borderId="0" xfId="0" applyFont="1" applyFill="1" applyAlignment="1">
      <alignment vertical="center" wrapText="1"/>
    </xf>
    <xf numFmtId="0" fontId="19" fillId="0" borderId="0" xfId="0" applyFont="1" applyFill="1" applyAlignment="1">
      <alignment vertical="center" wrapText="1"/>
    </xf>
    <xf numFmtId="0" fontId="18" fillId="0" borderId="0" xfId="0" applyFont="1" applyFill="1" applyAlignment="1">
      <alignment horizontal="center" vertical="center"/>
    </xf>
    <xf numFmtId="0" fontId="18" fillId="0" borderId="8" xfId="0" applyFont="1" applyFill="1" applyBorder="1" applyAlignment="1">
      <alignment horizontal="center" vertical="center"/>
    </xf>
    <xf numFmtId="0" fontId="18" fillId="0" borderId="0" xfId="0" quotePrefix="1" applyFont="1" applyFill="1" applyBorder="1" applyAlignment="1">
      <alignment horizontal="center" vertical="center"/>
    </xf>
    <xf numFmtId="0" fontId="18" fillId="0" borderId="0" xfId="0" applyFont="1" applyFill="1" applyBorder="1" applyAlignment="1">
      <alignment horizontal="center" vertical="center"/>
    </xf>
    <xf numFmtId="0" fontId="19" fillId="0" borderId="0" xfId="0" applyFont="1" applyFill="1" applyAlignment="1">
      <alignment vertical="center"/>
    </xf>
    <xf numFmtId="0" fontId="18" fillId="0" borderId="2" xfId="0" applyNumberFormat="1" applyFont="1" applyFill="1" applyBorder="1" applyAlignment="1" applyProtection="1">
      <alignment horizontal="left" vertical="center" wrapText="1" indent="1"/>
      <protection locked="0"/>
    </xf>
    <xf numFmtId="0" fontId="18" fillId="0" borderId="3" xfId="0" applyNumberFormat="1" applyFont="1" applyFill="1" applyBorder="1" applyAlignment="1" applyProtection="1">
      <alignment horizontal="left" vertical="center" wrapText="1" indent="1"/>
      <protection locked="0"/>
    </xf>
    <xf numFmtId="0" fontId="18" fillId="0" borderId="4" xfId="0" applyNumberFormat="1" applyFont="1" applyFill="1" applyBorder="1" applyAlignment="1" applyProtection="1">
      <alignment horizontal="left" vertical="center" wrapText="1" indent="1"/>
      <protection locked="0"/>
    </xf>
    <xf numFmtId="14" fontId="18" fillId="0" borderId="2" xfId="0" applyNumberFormat="1" applyFont="1" applyFill="1" applyBorder="1" applyAlignment="1" applyProtection="1">
      <alignment horizontal="center" vertical="center"/>
      <protection locked="0"/>
    </xf>
    <xf numFmtId="14" fontId="18" fillId="0" borderId="4" xfId="0" applyNumberFormat="1" applyFont="1" applyFill="1" applyBorder="1" applyAlignment="1" applyProtection="1">
      <alignment horizontal="center" vertical="center"/>
      <protection locked="0"/>
    </xf>
    <xf numFmtId="0" fontId="19" fillId="0" borderId="0" xfId="0" applyFont="1" applyFill="1" applyAlignment="1">
      <alignment horizontal="center" vertical="center" wrapText="1"/>
    </xf>
    <xf numFmtId="0" fontId="19" fillId="0" borderId="6" xfId="0" applyFont="1" applyFill="1" applyBorder="1" applyAlignment="1">
      <alignment horizontal="center" vertical="center" wrapText="1"/>
    </xf>
    <xf numFmtId="0" fontId="18" fillId="0" borderId="2" xfId="0" applyFont="1" applyFill="1" applyBorder="1" applyAlignment="1" applyProtection="1">
      <alignment horizontal="center" vertical="center"/>
      <protection locked="0"/>
    </xf>
    <xf numFmtId="0" fontId="18" fillId="0" borderId="3" xfId="0" applyFont="1" applyFill="1" applyBorder="1" applyAlignment="1" applyProtection="1">
      <alignment horizontal="center" vertical="center"/>
      <protection locked="0"/>
    </xf>
    <xf numFmtId="0" fontId="18" fillId="0" borderId="4" xfId="0" applyFont="1" applyFill="1" applyBorder="1" applyAlignment="1" applyProtection="1">
      <alignment horizontal="center" vertical="center"/>
      <protection locked="0"/>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0" fontId="10" fillId="0" borderId="2" xfId="0" applyNumberFormat="1" applyFont="1" applyFill="1" applyBorder="1" applyAlignment="1" applyProtection="1">
      <alignment horizontal="left" vertical="center" wrapText="1" indent="1"/>
      <protection locked="0"/>
    </xf>
    <xf numFmtId="0" fontId="10" fillId="0" borderId="3" xfId="0" applyNumberFormat="1" applyFont="1" applyFill="1" applyBorder="1" applyAlignment="1" applyProtection="1">
      <alignment horizontal="left" vertical="center" wrapText="1" indent="1"/>
      <protection locked="0"/>
    </xf>
    <xf numFmtId="0" fontId="10" fillId="0" borderId="4" xfId="0" applyNumberFormat="1" applyFont="1" applyFill="1" applyBorder="1" applyAlignment="1" applyProtection="1">
      <alignment horizontal="left" vertical="center" wrapText="1" indent="1"/>
      <protection locked="0"/>
    </xf>
    <xf numFmtId="4" fontId="18" fillId="0" borderId="2" xfId="0" applyNumberFormat="1" applyFont="1" applyFill="1" applyBorder="1" applyAlignment="1" applyProtection="1">
      <alignment horizontal="right" vertical="center" indent="1"/>
      <protection locked="0"/>
    </xf>
    <xf numFmtId="4" fontId="18" fillId="0" borderId="4" xfId="0" applyNumberFormat="1" applyFont="1" applyFill="1" applyBorder="1" applyAlignment="1" applyProtection="1">
      <alignment horizontal="right" vertical="center" indent="1"/>
      <protection locked="0"/>
    </xf>
    <xf numFmtId="14" fontId="18" fillId="0" borderId="2" xfId="0" applyNumberFormat="1" applyFont="1" applyFill="1" applyBorder="1" applyAlignment="1" applyProtection="1">
      <alignment horizontal="center"/>
      <protection locked="0"/>
    </xf>
    <xf numFmtId="14" fontId="18" fillId="0" borderId="4" xfId="0" applyNumberFormat="1" applyFont="1" applyFill="1" applyBorder="1" applyAlignment="1" applyProtection="1">
      <alignment horizontal="center"/>
      <protection locked="0"/>
    </xf>
    <xf numFmtId="0" fontId="19" fillId="0" borderId="0" xfId="0" applyFont="1" applyFill="1" applyAlignment="1">
      <alignment horizontal="right" vertical="center"/>
    </xf>
    <xf numFmtId="0" fontId="8" fillId="0" borderId="0" xfId="0" applyFont="1" applyFill="1" applyAlignment="1">
      <alignment horizontal="center" vertical="center" wrapText="1"/>
    </xf>
    <xf numFmtId="0" fontId="8" fillId="0" borderId="6" xfId="0" applyFont="1" applyFill="1" applyBorder="1" applyAlignment="1">
      <alignment horizontal="center" vertical="center"/>
    </xf>
    <xf numFmtId="0" fontId="19" fillId="0" borderId="5" xfId="0" applyFont="1" applyFill="1" applyBorder="1" applyAlignment="1">
      <alignment horizontal="center" vertical="center"/>
    </xf>
    <xf numFmtId="0" fontId="18" fillId="0" borderId="0" xfId="0" applyFont="1" applyFill="1" applyAlignment="1">
      <alignment horizontal="left" vertical="center" wrapText="1"/>
    </xf>
    <xf numFmtId="0" fontId="7" fillId="0" borderId="0" xfId="0" applyFont="1" applyFill="1" applyBorder="1" applyAlignment="1">
      <alignment horizontal="left" vertical="center"/>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8" fillId="0" borderId="0" xfId="0" applyFont="1" applyFill="1" applyAlignment="1">
      <alignment vertical="center"/>
    </xf>
    <xf numFmtId="0" fontId="12" fillId="0" borderId="0" xfId="0" applyFont="1" applyFill="1" applyAlignment="1">
      <alignment horizontal="center" vertical="center"/>
    </xf>
    <xf numFmtId="0" fontId="19" fillId="0" borderId="0" xfId="0" applyFont="1" applyFill="1" applyAlignment="1">
      <alignment horizontal="left" vertical="center"/>
    </xf>
    <xf numFmtId="0" fontId="18" fillId="0" borderId="0" xfId="0" applyFont="1" applyFill="1" applyAlignment="1">
      <alignment horizontal="left" vertical="center"/>
    </xf>
    <xf numFmtId="4" fontId="18" fillId="0" borderId="2" xfId="0" applyNumberFormat="1" applyFont="1" applyFill="1" applyBorder="1" applyAlignment="1" applyProtection="1">
      <alignment horizontal="center" vertical="center" wrapText="1"/>
      <protection locked="0"/>
    </xf>
    <xf numFmtId="4" fontId="18" fillId="0" borderId="4" xfId="0" applyNumberFormat="1" applyFont="1" applyFill="1" applyBorder="1" applyAlignment="1" applyProtection="1">
      <alignment horizontal="center" vertical="center" wrapText="1"/>
      <protection locked="0"/>
    </xf>
    <xf numFmtId="3" fontId="18" fillId="0" borderId="2" xfId="0" applyNumberFormat="1" applyFont="1" applyFill="1" applyBorder="1" applyAlignment="1" applyProtection="1">
      <alignment horizontal="center" vertical="center"/>
      <protection locked="0"/>
    </xf>
    <xf numFmtId="3" fontId="18" fillId="0" borderId="3" xfId="0" applyNumberFormat="1" applyFont="1" applyFill="1" applyBorder="1" applyAlignment="1" applyProtection="1">
      <alignment horizontal="center" vertical="center"/>
      <protection locked="0"/>
    </xf>
    <xf numFmtId="3" fontId="18" fillId="0" borderId="4" xfId="0" applyNumberFormat="1" applyFont="1" applyFill="1" applyBorder="1" applyAlignment="1" applyProtection="1">
      <alignment horizontal="center" vertical="center"/>
      <protection locked="0"/>
    </xf>
    <xf numFmtId="3" fontId="18" fillId="0" borderId="2" xfId="0" applyNumberFormat="1" applyFont="1" applyFill="1" applyBorder="1" applyAlignment="1" applyProtection="1">
      <alignment horizontal="right" vertical="center" indent="1"/>
      <protection locked="0"/>
    </xf>
    <xf numFmtId="3" fontId="18" fillId="0" borderId="3" xfId="0" applyNumberFormat="1" applyFont="1" applyFill="1" applyBorder="1" applyAlignment="1" applyProtection="1">
      <alignment horizontal="right" vertical="center" indent="1"/>
      <protection locked="0"/>
    </xf>
    <xf numFmtId="3" fontId="18" fillId="0" borderId="4" xfId="0" applyNumberFormat="1" applyFont="1" applyFill="1" applyBorder="1" applyAlignment="1" applyProtection="1">
      <alignment horizontal="right" vertical="center" indent="1"/>
      <protection locked="0"/>
    </xf>
    <xf numFmtId="0" fontId="19" fillId="0" borderId="0" xfId="0" quotePrefix="1" applyFont="1" applyFill="1" applyAlignment="1">
      <alignment horizontal="center" vertical="center" wrapText="1"/>
    </xf>
    <xf numFmtId="0" fontId="19" fillId="0" borderId="6" xfId="0" quotePrefix="1" applyFont="1" applyFill="1" applyBorder="1" applyAlignment="1">
      <alignment horizontal="center" vertical="center" wrapText="1"/>
    </xf>
    <xf numFmtId="0" fontId="19" fillId="0" borderId="5" xfId="0" quotePrefix="1" applyFont="1" applyFill="1" applyBorder="1" applyAlignment="1">
      <alignment horizontal="center" vertical="center" wrapText="1"/>
    </xf>
    <xf numFmtId="0" fontId="10" fillId="0" borderId="2" xfId="0" applyNumberFormat="1" applyFont="1" applyFill="1" applyBorder="1" applyAlignment="1" applyProtection="1">
      <alignment horizontal="left" vertical="center"/>
      <protection locked="0"/>
    </xf>
    <xf numFmtId="0" fontId="10" fillId="0" borderId="3" xfId="0" applyNumberFormat="1" applyFont="1" applyFill="1" applyBorder="1" applyAlignment="1" applyProtection="1">
      <alignment horizontal="left" vertical="center"/>
      <protection locked="0"/>
    </xf>
    <xf numFmtId="0" fontId="10" fillId="0" borderId="4" xfId="0" applyNumberFormat="1" applyFont="1" applyFill="1" applyBorder="1" applyAlignment="1" applyProtection="1">
      <alignment horizontal="left" vertical="center"/>
      <protection locked="0"/>
    </xf>
    <xf numFmtId="0" fontId="12" fillId="0" borderId="0" xfId="0" applyFont="1" applyFill="1" applyAlignment="1">
      <alignment vertical="center" wrapText="1"/>
    </xf>
    <xf numFmtId="0" fontId="20" fillId="0" borderId="0" xfId="0" applyFont="1" applyFill="1" applyAlignment="1">
      <alignment horizontal="center"/>
    </xf>
    <xf numFmtId="0" fontId="7" fillId="0" borderId="0" xfId="0" applyFont="1" applyFill="1" applyBorder="1" applyAlignment="1">
      <alignment horizontal="center" vertical="center" wrapText="1"/>
    </xf>
    <xf numFmtId="0" fontId="8" fillId="0" borderId="0" xfId="0" applyFont="1" applyFill="1" applyAlignment="1">
      <alignment vertical="center" wrapText="1"/>
    </xf>
    <xf numFmtId="0" fontId="10" fillId="0" borderId="2" xfId="0" applyNumberFormat="1" applyFont="1" applyFill="1" applyBorder="1" applyAlignment="1" applyProtection="1">
      <alignment horizontal="left" vertical="center" wrapText="1"/>
      <protection locked="0"/>
    </xf>
    <xf numFmtId="165" fontId="18" fillId="0" borderId="14" xfId="0" applyNumberFormat="1" applyFont="1" applyFill="1" applyBorder="1" applyAlignment="1" applyProtection="1">
      <alignment horizontal="right" vertical="center" indent="1"/>
      <protection locked="0"/>
    </xf>
    <xf numFmtId="165" fontId="18" fillId="0" borderId="15" xfId="0" applyNumberFormat="1" applyFont="1" applyFill="1" applyBorder="1" applyAlignment="1" applyProtection="1">
      <alignment horizontal="right" vertical="center" indent="1"/>
      <protection locked="0"/>
    </xf>
    <xf numFmtId="165" fontId="18" fillId="0" borderId="16" xfId="0" applyNumberFormat="1" applyFont="1" applyFill="1" applyBorder="1" applyAlignment="1" applyProtection="1">
      <alignment horizontal="right" vertical="center" indent="1"/>
      <protection locked="0"/>
    </xf>
    <xf numFmtId="0" fontId="1" fillId="0" borderId="0" xfId="0" applyFont="1" applyFill="1" applyAlignment="1">
      <alignment horizontal="center" vertical="center" wrapText="1"/>
    </xf>
    <xf numFmtId="0" fontId="18" fillId="0" borderId="2" xfId="0" applyNumberFormat="1"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protection locked="0"/>
    </xf>
    <xf numFmtId="0" fontId="18" fillId="0" borderId="5" xfId="0" applyFont="1" applyFill="1" applyBorder="1" applyAlignment="1">
      <alignment horizontal="center" vertical="center"/>
    </xf>
    <xf numFmtId="0" fontId="8" fillId="0" borderId="6" xfId="0" applyFont="1" applyFill="1" applyBorder="1" applyAlignment="1">
      <alignment horizontal="left" vertical="center"/>
    </xf>
    <xf numFmtId="0" fontId="11" fillId="0" borderId="0" xfId="0" quotePrefix="1" applyFont="1" applyFill="1" applyAlignment="1">
      <alignment horizontal="center" vertical="center" wrapText="1"/>
    </xf>
    <xf numFmtId="0" fontId="11" fillId="0" borderId="6" xfId="0" quotePrefix="1" applyFont="1" applyFill="1" applyBorder="1" applyAlignment="1">
      <alignment horizontal="center" vertical="center" wrapText="1"/>
    </xf>
    <xf numFmtId="0" fontId="11" fillId="0" borderId="5" xfId="0" quotePrefix="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6" xfId="0" applyFont="1" applyFill="1" applyBorder="1" applyAlignment="1">
      <alignment horizontal="center" vertical="center" wrapText="1"/>
    </xf>
    <xf numFmtId="0" fontId="4" fillId="0" borderId="0" xfId="0" applyFont="1" applyFill="1" applyAlignment="1">
      <alignment horizontal="center" vertical="top"/>
    </xf>
    <xf numFmtId="49" fontId="18" fillId="0" borderId="2" xfId="0" applyNumberFormat="1" applyFont="1" applyFill="1" applyBorder="1" applyAlignment="1" applyProtection="1">
      <alignment horizontal="left" vertical="center" indent="1"/>
      <protection locked="0"/>
    </xf>
    <xf numFmtId="49" fontId="18" fillId="0" borderId="3" xfId="0" applyNumberFormat="1" applyFont="1" applyFill="1" applyBorder="1" applyAlignment="1" applyProtection="1">
      <alignment horizontal="left" vertical="center" indent="1"/>
      <protection locked="0"/>
    </xf>
    <xf numFmtId="49" fontId="18" fillId="0" borderId="4" xfId="0" applyNumberFormat="1" applyFont="1" applyFill="1" applyBorder="1" applyAlignment="1" applyProtection="1">
      <alignment horizontal="left" vertical="center" indent="1"/>
      <protection locked="0"/>
    </xf>
    <xf numFmtId="165" fontId="18" fillId="0" borderId="2" xfId="0" applyNumberFormat="1" applyFont="1" applyFill="1" applyBorder="1" applyAlignment="1" applyProtection="1">
      <alignment horizontal="center" vertical="center"/>
      <protection locked="0"/>
    </xf>
    <xf numFmtId="165" fontId="18" fillId="0" borderId="3" xfId="0" applyNumberFormat="1" applyFont="1" applyFill="1" applyBorder="1" applyAlignment="1" applyProtection="1">
      <alignment horizontal="center" vertical="center"/>
      <protection locked="0"/>
    </xf>
    <xf numFmtId="165" fontId="18" fillId="0" borderId="4" xfId="0" applyNumberFormat="1" applyFont="1" applyFill="1" applyBorder="1" applyAlignment="1" applyProtection="1">
      <alignment horizontal="center" vertical="center"/>
      <protection locked="0"/>
    </xf>
    <xf numFmtId="165" fontId="18" fillId="0" borderId="2" xfId="0" applyNumberFormat="1" applyFont="1" applyFill="1" applyBorder="1" applyAlignment="1" applyProtection="1">
      <alignment horizontal="right" vertical="center" indent="1"/>
      <protection locked="0"/>
    </xf>
    <xf numFmtId="165" fontId="18" fillId="0" borderId="3" xfId="0" applyNumberFormat="1" applyFont="1" applyFill="1" applyBorder="1" applyAlignment="1" applyProtection="1">
      <alignment horizontal="right" vertical="center" indent="1"/>
      <protection locked="0"/>
    </xf>
    <xf numFmtId="165" fontId="18" fillId="0" borderId="4" xfId="0" applyNumberFormat="1" applyFont="1" applyFill="1" applyBorder="1" applyAlignment="1" applyProtection="1">
      <alignment horizontal="right" vertical="center" indent="1"/>
      <protection locked="0"/>
    </xf>
    <xf numFmtId="0" fontId="8" fillId="0" borderId="6" xfId="0" applyFont="1" applyFill="1" applyBorder="1" applyAlignment="1">
      <alignment horizontal="center" vertical="center" wrapText="1"/>
    </xf>
    <xf numFmtId="0" fontId="8" fillId="0" borderId="0" xfId="0" applyFont="1" applyFill="1" applyAlignment="1">
      <alignment horizontal="center" vertical="center"/>
    </xf>
    <xf numFmtId="0" fontId="8" fillId="0" borderId="5" xfId="0" applyFont="1" applyFill="1" applyBorder="1" applyAlignment="1">
      <alignment horizontal="center" vertical="center" wrapText="1"/>
    </xf>
    <xf numFmtId="0" fontId="8" fillId="0" borderId="0" xfId="0" applyFont="1" applyFill="1" applyAlignment="1">
      <alignment horizontal="left" wrapText="1"/>
    </xf>
    <xf numFmtId="1" fontId="18" fillId="0" borderId="2" xfId="0" applyNumberFormat="1" applyFont="1" applyFill="1" applyBorder="1" applyAlignment="1" applyProtection="1">
      <alignment horizontal="center" vertical="center"/>
      <protection locked="0"/>
    </xf>
    <xf numFmtId="1" fontId="18" fillId="0" borderId="4" xfId="0" applyNumberFormat="1" applyFont="1" applyFill="1" applyBorder="1" applyAlignment="1" applyProtection="1">
      <alignment horizontal="center" vertical="center"/>
      <protection locked="0"/>
    </xf>
    <xf numFmtId="0" fontId="11" fillId="0" borderId="0" xfId="0" applyFont="1" applyFill="1" applyAlignment="1">
      <alignment horizontal="center" vertical="center"/>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wrapText="1"/>
    </xf>
    <xf numFmtId="164" fontId="18" fillId="0" borderId="2" xfId="0" applyNumberFormat="1" applyFont="1" applyFill="1" applyBorder="1" applyAlignment="1" applyProtection="1">
      <alignment horizontal="center" vertical="center"/>
      <protection locked="0"/>
    </xf>
    <xf numFmtId="164" fontId="18" fillId="0" borderId="4" xfId="0" applyNumberFormat="1" applyFont="1" applyFill="1" applyBorder="1" applyAlignment="1" applyProtection="1">
      <alignment horizontal="center" vertical="center"/>
      <protection locked="0"/>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19" fillId="0" borderId="6" xfId="0" applyFont="1" applyFill="1" applyBorder="1" applyAlignment="1">
      <alignment horizontal="left" vertical="center" wrapText="1"/>
    </xf>
    <xf numFmtId="0" fontId="6" fillId="0" borderId="2" xfId="0" applyNumberFormat="1"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center" vertical="center"/>
      <protection locked="0"/>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center"/>
    </xf>
    <xf numFmtId="0" fontId="18" fillId="0" borderId="2" xfId="0" applyNumberFormat="1" applyFont="1" applyFill="1" applyBorder="1" applyAlignment="1" applyProtection="1">
      <alignment horizontal="left" vertical="center" indent="1"/>
      <protection locked="0"/>
    </xf>
    <xf numFmtId="0" fontId="18" fillId="0" borderId="3" xfId="0" applyNumberFormat="1" applyFont="1" applyFill="1" applyBorder="1" applyAlignment="1" applyProtection="1">
      <alignment horizontal="left" vertical="center" indent="1"/>
      <protection locked="0"/>
    </xf>
    <xf numFmtId="0" fontId="18" fillId="0" borderId="4" xfId="0" applyNumberFormat="1" applyFont="1" applyFill="1" applyBorder="1" applyAlignment="1" applyProtection="1">
      <alignment horizontal="left" vertical="center" indent="1"/>
      <protection locked="0"/>
    </xf>
    <xf numFmtId="0" fontId="8" fillId="0" borderId="0" xfId="0" applyFont="1" applyFill="1" applyBorder="1" applyAlignment="1">
      <alignment horizontal="center"/>
    </xf>
    <xf numFmtId="0" fontId="11" fillId="0" borderId="0" xfId="0" applyFont="1" applyFill="1" applyBorder="1" applyAlignment="1">
      <alignment horizontal="center" vertical="center"/>
    </xf>
    <xf numFmtId="0" fontId="10" fillId="0" borderId="0" xfId="0" applyFont="1" applyFill="1" applyAlignment="1">
      <alignment horizontal="left" vertical="center"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19" fillId="0" borderId="10" xfId="0" applyFont="1" applyFill="1" applyBorder="1" applyAlignment="1" applyProtection="1">
      <alignment horizontal="left" vertical="top" wrapText="1" indent="1"/>
      <protection locked="0"/>
    </xf>
    <xf numFmtId="0" fontId="19" fillId="0" borderId="7" xfId="0" applyFont="1" applyFill="1" applyBorder="1" applyAlignment="1" applyProtection="1">
      <alignment horizontal="left" vertical="top" wrapText="1" indent="1"/>
      <protection locked="0"/>
    </xf>
    <xf numFmtId="0" fontId="19" fillId="0" borderId="11" xfId="0" applyFont="1" applyFill="1" applyBorder="1" applyAlignment="1" applyProtection="1">
      <alignment horizontal="left" vertical="top" wrapText="1" indent="1"/>
      <protection locked="0"/>
    </xf>
    <xf numFmtId="0" fontId="19" fillId="0" borderId="5" xfId="0" applyFont="1" applyFill="1" applyBorder="1" applyAlignment="1" applyProtection="1">
      <alignment horizontal="left" vertical="top" wrapText="1" indent="1"/>
      <protection locked="0"/>
    </xf>
    <xf numFmtId="0" fontId="19" fillId="0" borderId="0" xfId="0" applyFont="1" applyFill="1" applyBorder="1" applyAlignment="1" applyProtection="1">
      <alignment horizontal="left" vertical="top" wrapText="1" indent="1"/>
      <protection locked="0"/>
    </xf>
    <xf numFmtId="0" fontId="19" fillId="0" borderId="6" xfId="0" applyFont="1" applyFill="1" applyBorder="1" applyAlignment="1" applyProtection="1">
      <alignment horizontal="left" vertical="top" wrapText="1" indent="1"/>
      <protection locked="0"/>
    </xf>
    <xf numFmtId="0" fontId="19" fillId="0" borderId="12" xfId="0" applyFont="1" applyFill="1" applyBorder="1" applyAlignment="1" applyProtection="1">
      <alignment horizontal="left" vertical="top" wrapText="1" indent="1"/>
      <protection locked="0"/>
    </xf>
    <xf numFmtId="0" fontId="19" fillId="0" borderId="9" xfId="0" applyFont="1" applyFill="1" applyBorder="1" applyAlignment="1" applyProtection="1">
      <alignment horizontal="left" vertical="top" wrapText="1" indent="1"/>
      <protection locked="0"/>
    </xf>
    <xf numFmtId="0" fontId="19" fillId="0" borderId="13" xfId="0" applyFont="1" applyFill="1" applyBorder="1" applyAlignment="1" applyProtection="1">
      <alignment horizontal="left" vertical="top" wrapText="1" indent="1"/>
      <protection locked="0"/>
    </xf>
    <xf numFmtId="0" fontId="6" fillId="0" borderId="0" xfId="0" applyFont="1" applyFill="1" applyAlignment="1">
      <alignment horizontal="left" vertical="center" wrapText="1"/>
    </xf>
    <xf numFmtId="0" fontId="6" fillId="0" borderId="0" xfId="0" applyFont="1" applyFill="1" applyBorder="1" applyAlignment="1">
      <alignment horizontal="left" vertical="center"/>
    </xf>
  </cellXfs>
  <cellStyles count="1">
    <cellStyle name="Standard" xfId="0" builtinId="0"/>
  </cellStyles>
  <dxfs count="0"/>
  <tableStyles count="1" defaultTableStyle="TableStyleMedium2" defaultPivotStyle="PivotStyleLight16">
    <tableStyle name="Invisible" pivot="0" table="0" count="0" xr9:uid="{E36B7899-DB53-41F1-8F92-6A8E4CDD1D6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10</xdr:col>
      <xdr:colOff>149680</xdr:colOff>
      <xdr:row>0</xdr:row>
      <xdr:rowOff>416718</xdr:rowOff>
    </xdr:from>
    <xdr:to>
      <xdr:col>18</xdr:col>
      <xdr:colOff>537115</xdr:colOff>
      <xdr:row>0</xdr:row>
      <xdr:rowOff>2109107</xdr:rowOff>
    </xdr:to>
    <xdr:grpSp>
      <xdr:nvGrpSpPr>
        <xdr:cNvPr id="11" name="Group 64">
          <a:extLst>
            <a:ext uri="{FF2B5EF4-FFF2-40B4-BE49-F238E27FC236}">
              <a16:creationId xmlns:a16="http://schemas.microsoft.com/office/drawing/2014/main" id="{ECB6C8E1-69C0-6ED1-5226-2AEAF5030475}"/>
            </a:ext>
          </a:extLst>
        </xdr:cNvPr>
        <xdr:cNvGrpSpPr>
          <a:grpSpLocks noChangeAspect="1"/>
        </xdr:cNvGrpSpPr>
      </xdr:nvGrpSpPr>
      <xdr:grpSpPr>
        <a:xfrm>
          <a:off x="7364868" y="416718"/>
          <a:ext cx="6102435" cy="1692389"/>
          <a:chOff x="6195" y="883"/>
          <a:chExt cx="5029" cy="1338"/>
        </a:xfrm>
      </xdr:grpSpPr>
      <xdr:pic>
        <xdr:nvPicPr>
          <xdr:cNvPr id="12" name="Picture 65">
            <a:extLst>
              <a:ext uri="{FF2B5EF4-FFF2-40B4-BE49-F238E27FC236}">
                <a16:creationId xmlns:a16="http://schemas.microsoft.com/office/drawing/2014/main" id="{16CB2329-2AE1-F177-DDCB-8A0D6E281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95" y="989"/>
            <a:ext cx="648" cy="8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66" descr="wi_bank_rgb_1200_1z">
            <a:extLst>
              <a:ext uri="{FF2B5EF4-FFF2-40B4-BE49-F238E27FC236}">
                <a16:creationId xmlns:a16="http://schemas.microsoft.com/office/drawing/2014/main" id="{DE9EF8E1-5DCD-52BC-B766-1A5C8D8B72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80" y="1019"/>
            <a:ext cx="2944" cy="12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67" descr="KfW_RGB">
            <a:extLst>
              <a:ext uri="{FF2B5EF4-FFF2-40B4-BE49-F238E27FC236}">
                <a16:creationId xmlns:a16="http://schemas.microsoft.com/office/drawing/2014/main" id="{5E7B5C8B-BED7-00BF-973C-64EA255852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909" y="883"/>
            <a:ext cx="1679" cy="10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 Id="rId6" Type="http://schemas.openxmlformats.org/officeDocument/2006/relationships/image" Target="../media/image6.tiff"/><Relationship Id="rId5" Type="http://schemas.openxmlformats.org/officeDocument/2006/relationships/image" Target="../media/image5.tiff"/><Relationship Id="rId4" Type="http://schemas.openxmlformats.org/officeDocument/2006/relationships/image" Target="../media/image4.tiff"/></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7F38-CF51-424D-BBFC-C72FB30CAA42}">
  <sheetPr codeName="Tabelle1">
    <pageSetUpPr fitToPage="1"/>
  </sheetPr>
  <dimension ref="B1:XFB607"/>
  <sheetViews>
    <sheetView showGridLines="0" tabSelected="1" showRuler="0" view="pageBreakPreview" zoomScale="80" zoomScaleNormal="75" zoomScaleSheetLayoutView="80" zoomScalePageLayoutView="80" workbookViewId="0">
      <selection activeCell="H12" sqref="H12:P12"/>
    </sheetView>
  </sheetViews>
  <sheetFormatPr baseColWidth="10" defaultRowHeight="14.25" x14ac:dyDescent="0.2"/>
  <cols>
    <col min="1" max="1" width="1.7109375" style="1" customWidth="1"/>
    <col min="2" max="3" width="10.7109375" style="2" customWidth="1"/>
    <col min="4" max="4" width="20.7109375" style="2" customWidth="1"/>
    <col min="5" max="19" width="10.7109375" style="2" customWidth="1"/>
    <col min="20" max="20" width="1.7109375" style="1" customWidth="1"/>
    <col min="21" max="26" width="11.42578125" style="1"/>
    <col min="27" max="27" width="0" style="1" hidden="1" customWidth="1"/>
    <col min="28" max="28" width="45.42578125" style="1" hidden="1" customWidth="1"/>
    <col min="29" max="36" width="0" style="1" hidden="1" customWidth="1"/>
    <col min="37" max="16384" width="11.42578125" style="1"/>
  </cols>
  <sheetData>
    <row r="1" spans="2:34" ht="170.1" customHeight="1" x14ac:dyDescent="0.2">
      <c r="B1" s="148" t="s">
        <v>211</v>
      </c>
      <c r="C1" s="148"/>
      <c r="D1" s="148"/>
      <c r="E1" s="148"/>
      <c r="F1" s="148"/>
      <c r="G1" s="148"/>
      <c r="H1" s="148"/>
      <c r="I1" s="148"/>
      <c r="J1" s="148"/>
      <c r="K1" s="11"/>
      <c r="L1" s="11"/>
      <c r="M1" s="11"/>
    </row>
    <row r="2" spans="2:34" ht="39.950000000000003" customHeight="1" x14ac:dyDescent="0.2"/>
    <row r="3" spans="2:34" ht="180" customHeight="1" x14ac:dyDescent="0.2">
      <c r="B3" s="28"/>
      <c r="C3" s="140" t="s">
        <v>209</v>
      </c>
      <c r="D3" s="140"/>
      <c r="E3" s="140"/>
      <c r="F3" s="140"/>
      <c r="G3" s="140"/>
      <c r="H3" s="140"/>
      <c r="I3" s="140"/>
      <c r="J3" s="140"/>
      <c r="M3" s="118" t="s">
        <v>272</v>
      </c>
      <c r="N3" s="118"/>
      <c r="O3" s="118"/>
      <c r="P3" s="118"/>
      <c r="Q3" s="118"/>
      <c r="R3" s="118"/>
      <c r="S3" s="118"/>
    </row>
    <row r="4" spans="2:34" ht="60" customHeight="1" x14ac:dyDescent="0.2">
      <c r="B4" s="28"/>
      <c r="C4" s="28"/>
      <c r="D4" s="28"/>
      <c r="E4" s="28"/>
      <c r="F4" s="28"/>
      <c r="G4" s="28"/>
      <c r="M4" s="118"/>
      <c r="N4" s="118"/>
      <c r="O4" s="118"/>
      <c r="P4" s="118"/>
      <c r="Q4" s="118"/>
      <c r="R4" s="118"/>
      <c r="S4" s="118"/>
    </row>
    <row r="5" spans="2:34" ht="9.9499999999999993" customHeight="1" x14ac:dyDescent="0.2"/>
    <row r="6" spans="2:34" ht="30" customHeight="1" x14ac:dyDescent="0.4">
      <c r="H6" s="141" t="s">
        <v>166</v>
      </c>
      <c r="I6" s="141"/>
      <c r="J6" s="141"/>
      <c r="K6" s="141"/>
      <c r="L6" s="141"/>
      <c r="M6" s="1"/>
      <c r="N6" s="1"/>
      <c r="O6" s="1"/>
      <c r="P6" s="1"/>
      <c r="Q6" s="1"/>
      <c r="S6" s="12"/>
    </row>
    <row r="7" spans="2:34" ht="9.9499999999999993" customHeight="1" x14ac:dyDescent="0.2"/>
    <row r="8" spans="2:34" ht="75" customHeight="1" x14ac:dyDescent="0.2">
      <c r="B8" s="118" t="s">
        <v>167</v>
      </c>
      <c r="C8" s="118"/>
      <c r="D8" s="118"/>
      <c r="E8" s="118"/>
      <c r="F8" s="118"/>
      <c r="G8" s="118"/>
      <c r="H8" s="118"/>
      <c r="I8" s="118"/>
      <c r="J8" s="118"/>
      <c r="K8" s="118"/>
      <c r="L8" s="118"/>
      <c r="M8" s="118"/>
      <c r="N8" s="118"/>
      <c r="O8" s="118"/>
      <c r="P8" s="118"/>
      <c r="Q8" s="118"/>
      <c r="R8" s="118"/>
      <c r="S8" s="118"/>
    </row>
    <row r="10" spans="2:34" s="33" customFormat="1" ht="24.95" customHeight="1" x14ac:dyDescent="0.35">
      <c r="B10" s="34" t="s">
        <v>210</v>
      </c>
      <c r="C10" s="35"/>
      <c r="D10" s="35"/>
      <c r="E10" s="35"/>
      <c r="F10" s="35"/>
      <c r="G10" s="35"/>
      <c r="H10" s="35"/>
      <c r="I10" s="35"/>
      <c r="J10" s="35"/>
      <c r="K10" s="35"/>
      <c r="L10" s="35"/>
      <c r="M10" s="35"/>
      <c r="N10" s="35"/>
      <c r="O10" s="35"/>
      <c r="P10" s="35"/>
      <c r="Q10" s="35"/>
      <c r="R10" s="35"/>
      <c r="S10" s="35"/>
    </row>
    <row r="11" spans="2:34" ht="9.9499999999999993" customHeight="1" x14ac:dyDescent="0.2"/>
    <row r="12" spans="2:34" s="7" customFormat="1" ht="45" customHeight="1" x14ac:dyDescent="0.25">
      <c r="B12" s="30"/>
      <c r="C12" s="85" t="s">
        <v>239</v>
      </c>
      <c r="D12" s="85"/>
      <c r="E12" s="85"/>
      <c r="F12" s="85"/>
      <c r="G12" s="30"/>
      <c r="H12" s="91"/>
      <c r="I12" s="92"/>
      <c r="J12" s="92"/>
      <c r="K12" s="92"/>
      <c r="L12" s="92"/>
      <c r="M12" s="92"/>
      <c r="N12" s="92"/>
      <c r="O12" s="92"/>
      <c r="P12" s="93"/>
      <c r="Q12" s="30"/>
      <c r="R12" s="30"/>
      <c r="S12" s="30"/>
    </row>
    <row r="13" spans="2:34" ht="9.9499999999999993" customHeight="1" x14ac:dyDescent="0.2"/>
    <row r="14" spans="2:34" s="6" customFormat="1" ht="45" customHeight="1" x14ac:dyDescent="0.25">
      <c r="B14" s="125" t="s">
        <v>125</v>
      </c>
      <c r="C14" s="125"/>
      <c r="D14" s="125"/>
      <c r="E14" s="125"/>
      <c r="F14" s="125"/>
      <c r="G14" s="125"/>
      <c r="H14" s="125"/>
      <c r="I14" s="125"/>
      <c r="J14" s="125"/>
      <c r="K14" s="125"/>
      <c r="L14" s="125"/>
      <c r="M14" s="125"/>
      <c r="N14" s="125"/>
      <c r="O14" s="125"/>
      <c r="P14" s="125"/>
      <c r="Q14" s="125"/>
      <c r="R14" s="125"/>
      <c r="S14" s="125"/>
      <c r="AB14" s="43" t="s">
        <v>0</v>
      </c>
      <c r="AC14" s="43" t="s">
        <v>1</v>
      </c>
      <c r="AD14" s="43" t="s">
        <v>2</v>
      </c>
      <c r="AE14" s="43" t="s">
        <v>253</v>
      </c>
      <c r="AF14" s="43" t="s">
        <v>255</v>
      </c>
      <c r="AG14" s="43" t="s">
        <v>258</v>
      </c>
      <c r="AH14" s="43" t="s">
        <v>259</v>
      </c>
    </row>
    <row r="15" spans="2:34" ht="9.9499999999999993" customHeight="1" x14ac:dyDescent="0.2"/>
    <row r="16" spans="2:34" s="7" customFormat="1" ht="45" customHeight="1" x14ac:dyDescent="0.2">
      <c r="B16" s="30"/>
      <c r="C16" s="61" t="s">
        <v>0</v>
      </c>
      <c r="D16" s="30"/>
      <c r="E16" s="30"/>
      <c r="F16" s="30"/>
      <c r="G16" s="30"/>
      <c r="H16" s="159"/>
      <c r="I16" s="160"/>
      <c r="J16" s="160"/>
      <c r="K16" s="160"/>
      <c r="L16" s="160"/>
      <c r="M16" s="160"/>
      <c r="N16" s="160"/>
      <c r="O16" s="160"/>
      <c r="P16" s="161"/>
      <c r="Q16" s="30"/>
      <c r="R16" s="30"/>
      <c r="S16" s="30"/>
      <c r="AB16" s="1" t="s">
        <v>207</v>
      </c>
      <c r="AC16" s="7">
        <v>2</v>
      </c>
      <c r="AD16" s="7">
        <v>0</v>
      </c>
      <c r="AE16" s="7">
        <v>2</v>
      </c>
      <c r="AF16" s="7" t="s">
        <v>256</v>
      </c>
      <c r="AG16" s="7">
        <v>1</v>
      </c>
      <c r="AH16" s="7">
        <v>1</v>
      </c>
    </row>
    <row r="17" spans="2:34" ht="9.9499999999999993" customHeight="1" x14ac:dyDescent="0.35">
      <c r="AB17" s="33" t="s">
        <v>208</v>
      </c>
      <c r="AC17" s="1">
        <v>5</v>
      </c>
      <c r="AD17" s="1">
        <v>1</v>
      </c>
      <c r="AE17" s="1">
        <v>5</v>
      </c>
      <c r="AG17" s="1">
        <v>2</v>
      </c>
      <c r="AH17" s="1">
        <v>2</v>
      </c>
    </row>
    <row r="18" spans="2:34" s="7" customFormat="1" ht="45" customHeight="1" x14ac:dyDescent="0.25">
      <c r="B18" s="30"/>
      <c r="C18" s="47" t="s">
        <v>124</v>
      </c>
      <c r="D18" s="30"/>
      <c r="E18" s="30"/>
      <c r="F18" s="30"/>
      <c r="G18" s="30"/>
      <c r="H18" s="162"/>
      <c r="I18" s="163"/>
      <c r="J18" s="163"/>
      <c r="K18" s="163"/>
      <c r="L18" s="163"/>
      <c r="M18" s="164"/>
      <c r="N18" s="30"/>
      <c r="O18" s="13"/>
      <c r="P18" s="13"/>
      <c r="Q18" s="13"/>
      <c r="R18" s="14"/>
      <c r="S18" s="13"/>
      <c r="AC18" s="7">
        <v>6</v>
      </c>
      <c r="AD18" s="7">
        <v>2</v>
      </c>
      <c r="AE18" s="7">
        <v>6</v>
      </c>
      <c r="AG18" s="7">
        <v>3</v>
      </c>
      <c r="AH18" s="7">
        <v>3</v>
      </c>
    </row>
    <row r="19" spans="2:34" ht="9.9499999999999993" customHeight="1" x14ac:dyDescent="0.2">
      <c r="AC19" s="1">
        <v>7</v>
      </c>
      <c r="AD19" s="1">
        <v>3</v>
      </c>
      <c r="AE19" s="1">
        <v>7</v>
      </c>
      <c r="AG19" s="1">
        <v>4</v>
      </c>
    </row>
    <row r="20" spans="2:34" s="5" customFormat="1" ht="45" customHeight="1" x14ac:dyDescent="0.25">
      <c r="B20" s="30"/>
      <c r="C20" s="61" t="s">
        <v>266</v>
      </c>
      <c r="D20" s="30"/>
      <c r="E20" s="30"/>
      <c r="F20" s="30"/>
      <c r="G20" s="30"/>
      <c r="H20" s="176" t="s">
        <v>273</v>
      </c>
      <c r="I20" s="175"/>
      <c r="J20" s="68"/>
      <c r="K20" s="192" t="s">
        <v>2</v>
      </c>
      <c r="L20" s="175"/>
      <c r="M20" s="68"/>
      <c r="N20" s="176" t="s">
        <v>268</v>
      </c>
      <c r="O20" s="175"/>
      <c r="P20" s="68"/>
      <c r="Q20" s="15"/>
      <c r="R20" s="78"/>
      <c r="S20" s="78"/>
      <c r="AC20" s="5">
        <v>8</v>
      </c>
      <c r="AE20" s="5">
        <v>8</v>
      </c>
      <c r="AG20" s="5">
        <v>5</v>
      </c>
    </row>
    <row r="21" spans="2:34" ht="9.9499999999999993" customHeight="1" x14ac:dyDescent="0.2">
      <c r="AC21" s="1">
        <v>9</v>
      </c>
      <c r="AE21" s="1">
        <v>9</v>
      </c>
      <c r="AG21" s="1">
        <v>6</v>
      </c>
    </row>
    <row r="22" spans="2:34" s="32" customFormat="1" ht="45" customHeight="1" x14ac:dyDescent="0.25">
      <c r="B22" s="125" t="s">
        <v>144</v>
      </c>
      <c r="C22" s="125"/>
      <c r="D22" s="125"/>
      <c r="E22" s="125"/>
      <c r="F22" s="125"/>
      <c r="G22" s="125"/>
      <c r="H22" s="125"/>
      <c r="I22" s="125"/>
      <c r="J22" s="125"/>
      <c r="K22" s="125"/>
      <c r="L22" s="125"/>
      <c r="M22" s="125"/>
      <c r="N22" s="125"/>
      <c r="O22" s="125"/>
      <c r="P22" s="125"/>
      <c r="Q22" s="125"/>
      <c r="R22" s="125"/>
      <c r="S22" s="125"/>
      <c r="AC22" s="32">
        <v>10</v>
      </c>
      <c r="AE22" s="32">
        <v>10</v>
      </c>
      <c r="AG22" s="32">
        <v>7</v>
      </c>
    </row>
    <row r="23" spans="2:34" ht="9.9499999999999993" customHeight="1" x14ac:dyDescent="0.2">
      <c r="AC23" s="1">
        <v>15</v>
      </c>
    </row>
    <row r="24" spans="2:34" s="7" customFormat="1" ht="45" customHeight="1" x14ac:dyDescent="0.25">
      <c r="B24" s="65"/>
      <c r="C24" s="75" t="s">
        <v>179</v>
      </c>
      <c r="D24" s="75"/>
      <c r="E24" s="75"/>
      <c r="F24" s="75"/>
      <c r="G24" s="30"/>
      <c r="H24" s="79" t="s">
        <v>47</v>
      </c>
      <c r="I24" s="80"/>
      <c r="J24" s="68"/>
      <c r="K24" s="117" t="s">
        <v>48</v>
      </c>
      <c r="L24" s="80"/>
      <c r="M24" s="68"/>
      <c r="N24" s="117" t="s">
        <v>49</v>
      </c>
      <c r="O24" s="80"/>
      <c r="P24" s="68"/>
      <c r="Q24" s="117" t="s">
        <v>50</v>
      </c>
      <c r="R24" s="80"/>
      <c r="S24" s="68"/>
      <c r="AC24" s="7">
        <v>20</v>
      </c>
    </row>
    <row r="25" spans="2:34" ht="9.9499999999999993" customHeight="1" x14ac:dyDescent="0.2"/>
    <row r="26" spans="2:34" s="7" customFormat="1" ht="45" customHeight="1" x14ac:dyDescent="0.25">
      <c r="B26" s="30"/>
      <c r="C26" s="61" t="s">
        <v>168</v>
      </c>
      <c r="D26" s="30"/>
      <c r="E26" s="30"/>
      <c r="F26" s="30"/>
      <c r="G26" s="30"/>
      <c r="H26" s="91"/>
      <c r="I26" s="92"/>
      <c r="J26" s="92"/>
      <c r="K26" s="92"/>
      <c r="L26" s="92"/>
      <c r="M26" s="92"/>
      <c r="N26" s="92"/>
      <c r="O26" s="92"/>
      <c r="P26" s="93"/>
      <c r="Q26" s="30"/>
      <c r="R26" s="30"/>
      <c r="S26" s="30"/>
    </row>
    <row r="27" spans="2:34" ht="9.9499999999999993" customHeight="1" x14ac:dyDescent="0.2"/>
    <row r="28" spans="2:34" s="7" customFormat="1" ht="45" customHeight="1" x14ac:dyDescent="0.25">
      <c r="B28" s="30"/>
      <c r="C28" s="61" t="s">
        <v>4</v>
      </c>
      <c r="D28" s="30"/>
      <c r="E28" s="30"/>
      <c r="F28" s="30"/>
      <c r="G28" s="30"/>
      <c r="H28" s="91"/>
      <c r="I28" s="92"/>
      <c r="J28" s="92"/>
      <c r="K28" s="92"/>
      <c r="L28" s="92"/>
      <c r="M28" s="92"/>
      <c r="N28" s="92"/>
      <c r="O28" s="92"/>
      <c r="P28" s="93"/>
      <c r="Q28" s="30"/>
      <c r="R28" s="30"/>
      <c r="S28" s="30"/>
    </row>
    <row r="29" spans="2:34" ht="9.9499999999999993" customHeight="1" x14ac:dyDescent="0.2"/>
    <row r="30" spans="2:34" s="7" customFormat="1" ht="45" customHeight="1" x14ac:dyDescent="0.25">
      <c r="B30" s="30"/>
      <c r="C30" s="61" t="s">
        <v>84</v>
      </c>
      <c r="D30" s="30"/>
      <c r="E30" s="30"/>
      <c r="F30" s="30"/>
      <c r="G30" s="30"/>
      <c r="H30" s="91"/>
      <c r="I30" s="92"/>
      <c r="J30" s="92"/>
      <c r="K30" s="92"/>
      <c r="L30" s="92"/>
      <c r="M30" s="92"/>
      <c r="N30" s="92"/>
      <c r="O30" s="92"/>
      <c r="P30" s="93"/>
      <c r="Q30" s="59" t="s">
        <v>183</v>
      </c>
      <c r="R30" s="82"/>
      <c r="S30" s="83"/>
    </row>
    <row r="31" spans="2:34" ht="9.9499999999999993" customHeight="1" x14ac:dyDescent="0.2"/>
    <row r="32" spans="2:34" s="7" customFormat="1" ht="45" customHeight="1" x14ac:dyDescent="0.25">
      <c r="B32" s="30"/>
      <c r="C32" s="61" t="s">
        <v>83</v>
      </c>
      <c r="D32" s="13"/>
      <c r="E32" s="30"/>
      <c r="F32" s="30"/>
      <c r="G32" s="30"/>
      <c r="H32" s="82"/>
      <c r="I32" s="83"/>
      <c r="J32" s="59" t="s">
        <v>183</v>
      </c>
      <c r="K32" s="91"/>
      <c r="L32" s="92"/>
      <c r="M32" s="92"/>
      <c r="N32" s="92"/>
      <c r="O32" s="92"/>
      <c r="P32" s="92"/>
      <c r="Q32" s="92"/>
      <c r="R32" s="92"/>
      <c r="S32" s="93"/>
    </row>
    <row r="33" spans="2:19" s="3" customFormat="1" ht="9.9499999999999993" customHeight="1" x14ac:dyDescent="0.2">
      <c r="B33" s="4"/>
      <c r="C33" s="4"/>
      <c r="D33" s="16"/>
      <c r="E33" s="16"/>
      <c r="F33" s="4"/>
      <c r="G33" s="4"/>
      <c r="H33" s="16"/>
      <c r="I33" s="16"/>
      <c r="J33" s="16"/>
      <c r="K33" s="16"/>
      <c r="L33" s="16"/>
      <c r="M33" s="16"/>
      <c r="N33" s="16"/>
      <c r="O33" s="4"/>
      <c r="P33" s="4"/>
      <c r="Q33" s="16"/>
      <c r="R33" s="16"/>
      <c r="S33" s="16"/>
    </row>
    <row r="34" spans="2:19" s="7" customFormat="1" ht="45" customHeight="1" x14ac:dyDescent="0.25">
      <c r="B34" s="30"/>
      <c r="C34" s="61" t="s">
        <v>51</v>
      </c>
      <c r="D34" s="31"/>
      <c r="E34" s="31"/>
      <c r="F34" s="30"/>
      <c r="G34" s="30"/>
      <c r="H34" s="91"/>
      <c r="I34" s="92"/>
      <c r="J34" s="92"/>
      <c r="K34" s="92"/>
      <c r="L34" s="92"/>
      <c r="M34" s="92"/>
      <c r="N34" s="92"/>
      <c r="O34" s="92"/>
      <c r="P34" s="93"/>
      <c r="Q34" s="31"/>
      <c r="R34" s="31"/>
      <c r="S34" s="31"/>
    </row>
    <row r="35" spans="2:19" ht="9.9499999999999993" customHeight="1" x14ac:dyDescent="0.2"/>
    <row r="36" spans="2:19" s="7" customFormat="1" ht="45" customHeight="1" x14ac:dyDescent="0.25">
      <c r="B36" s="30"/>
      <c r="C36" s="61" t="s">
        <v>5</v>
      </c>
      <c r="D36" s="30"/>
      <c r="E36" s="30"/>
      <c r="F36" s="30"/>
      <c r="G36" s="30"/>
      <c r="H36" s="91"/>
      <c r="I36" s="92"/>
      <c r="J36" s="92"/>
      <c r="K36" s="92"/>
      <c r="L36" s="92"/>
      <c r="M36" s="92"/>
      <c r="N36" s="92"/>
      <c r="O36" s="92"/>
      <c r="P36" s="93"/>
      <c r="Q36" s="30"/>
      <c r="R36" s="30"/>
      <c r="S36" s="30"/>
    </row>
    <row r="37" spans="2:19" s="3" customFormat="1" ht="9.9499999999999993" customHeight="1" x14ac:dyDescent="0.2">
      <c r="B37" s="4"/>
      <c r="C37" s="4"/>
      <c r="D37" s="4"/>
      <c r="E37" s="4"/>
      <c r="F37" s="4"/>
      <c r="G37" s="4"/>
      <c r="H37" s="4"/>
      <c r="I37" s="4"/>
      <c r="J37" s="4"/>
      <c r="K37" s="4"/>
      <c r="L37" s="4"/>
      <c r="M37" s="4"/>
      <c r="N37" s="4"/>
      <c r="O37" s="4"/>
      <c r="P37" s="4"/>
      <c r="Q37" s="4"/>
      <c r="R37" s="4"/>
      <c r="S37" s="4"/>
    </row>
    <row r="38" spans="2:19" s="7" customFormat="1" ht="45" customHeight="1" x14ac:dyDescent="0.25">
      <c r="B38" s="30"/>
      <c r="C38" s="120" t="s">
        <v>201</v>
      </c>
      <c r="D38" s="121"/>
      <c r="E38" s="121"/>
      <c r="F38" s="121"/>
      <c r="G38" s="152"/>
      <c r="H38" s="91"/>
      <c r="I38" s="92"/>
      <c r="J38" s="92"/>
      <c r="K38" s="92"/>
      <c r="L38" s="92"/>
      <c r="M38" s="92"/>
      <c r="N38" s="92"/>
      <c r="O38" s="92"/>
      <c r="P38" s="93"/>
      <c r="Q38" s="30"/>
      <c r="R38" s="30"/>
      <c r="S38" s="30"/>
    </row>
    <row r="39" spans="2:19" ht="9.9499999999999993" customHeight="1" x14ac:dyDescent="0.2"/>
    <row r="40" spans="2:19" s="7" customFormat="1" ht="45" customHeight="1" x14ac:dyDescent="0.25">
      <c r="B40" s="30"/>
      <c r="C40" s="61" t="s">
        <v>6</v>
      </c>
      <c r="D40" s="30"/>
      <c r="E40" s="30"/>
      <c r="F40" s="30"/>
      <c r="G40" s="30"/>
      <c r="H40" s="94"/>
      <c r="I40" s="95"/>
      <c r="J40" s="13"/>
      <c r="K40" s="115" t="s">
        <v>114</v>
      </c>
      <c r="L40" s="115"/>
      <c r="M40" s="115"/>
      <c r="N40" s="168"/>
      <c r="O40" s="94"/>
      <c r="P40" s="95"/>
      <c r="Q40" s="13"/>
      <c r="R40" s="13"/>
      <c r="S40" s="13"/>
    </row>
    <row r="41" spans="2:19" ht="9.9499999999999993" customHeight="1" x14ac:dyDescent="0.2"/>
    <row r="42" spans="2:19" s="7" customFormat="1" ht="45" customHeight="1" x14ac:dyDescent="0.25">
      <c r="B42" s="30"/>
      <c r="C42" s="75" t="s">
        <v>88</v>
      </c>
      <c r="D42" s="75"/>
      <c r="E42" s="75"/>
      <c r="F42" s="75"/>
      <c r="G42" s="30"/>
      <c r="H42" s="149"/>
      <c r="I42" s="150"/>
      <c r="J42" s="59" t="s">
        <v>183</v>
      </c>
      <c r="K42" s="91"/>
      <c r="L42" s="92"/>
      <c r="M42" s="92"/>
      <c r="N42" s="92"/>
      <c r="O42" s="92"/>
      <c r="P42" s="92"/>
      <c r="Q42" s="92"/>
      <c r="R42" s="92"/>
      <c r="S42" s="93"/>
    </row>
    <row r="43" spans="2:19" ht="9.9499999999999993" customHeight="1" x14ac:dyDescent="0.2"/>
    <row r="44" spans="2:19" ht="30" customHeight="1" x14ac:dyDescent="0.2"/>
    <row r="45" spans="2:19" ht="9.9499999999999993" customHeight="1" x14ac:dyDescent="0.2">
      <c r="C45" s="52"/>
      <c r="D45" s="52"/>
      <c r="E45" s="52"/>
      <c r="F45" s="52"/>
      <c r="G45" s="52"/>
      <c r="H45" s="52"/>
      <c r="I45" s="52"/>
      <c r="J45" s="52"/>
      <c r="K45" s="52"/>
      <c r="L45" s="52"/>
      <c r="M45" s="52"/>
      <c r="N45" s="52"/>
      <c r="O45" s="52"/>
      <c r="P45" s="52"/>
      <c r="Q45" s="52"/>
      <c r="R45" s="52"/>
    </row>
    <row r="46" spans="2:19" s="5" customFormat="1" ht="24.95" customHeight="1" x14ac:dyDescent="0.25">
      <c r="B46" s="17"/>
      <c r="C46" s="103" t="s">
        <v>279</v>
      </c>
      <c r="D46" s="119"/>
      <c r="E46" s="119"/>
      <c r="F46" s="119"/>
      <c r="G46" s="119"/>
      <c r="H46" s="102"/>
      <c r="I46" s="102"/>
      <c r="J46" s="15"/>
      <c r="K46" s="102"/>
      <c r="L46" s="102"/>
      <c r="M46" s="15"/>
      <c r="N46" s="17"/>
      <c r="O46" s="70" t="s">
        <v>203</v>
      </c>
      <c r="P46" s="70"/>
      <c r="Q46" s="70"/>
      <c r="R46" s="70"/>
      <c r="S46" s="70"/>
    </row>
    <row r="47" spans="2:19" s="7" customFormat="1" ht="45" customHeight="1" x14ac:dyDescent="0.25">
      <c r="B47" s="30"/>
      <c r="C47" s="61" t="s">
        <v>7</v>
      </c>
      <c r="D47" s="30"/>
      <c r="E47" s="30"/>
      <c r="F47" s="30"/>
      <c r="G47" s="30"/>
      <c r="H47" s="96" t="s">
        <v>242</v>
      </c>
      <c r="I47" s="80"/>
      <c r="J47" s="68"/>
      <c r="K47" s="117" t="s">
        <v>8</v>
      </c>
      <c r="L47" s="80"/>
      <c r="M47" s="68"/>
      <c r="N47" s="117" t="s">
        <v>9</v>
      </c>
      <c r="O47" s="80"/>
      <c r="P47" s="68"/>
      <c r="Q47" s="30"/>
      <c r="R47" s="30"/>
      <c r="S47" s="30"/>
    </row>
    <row r="48" spans="2:19" ht="9.9499999999999993" customHeight="1" x14ac:dyDescent="0.2"/>
    <row r="49" spans="2:19" s="7" customFormat="1" ht="45" customHeight="1" x14ac:dyDescent="0.25">
      <c r="B49" s="30"/>
      <c r="C49" s="186" t="s">
        <v>145</v>
      </c>
      <c r="D49" s="187"/>
      <c r="E49" s="187"/>
      <c r="F49" s="187"/>
      <c r="G49" s="187"/>
      <c r="H49" s="79" t="s">
        <v>10</v>
      </c>
      <c r="I49" s="80"/>
      <c r="J49" s="68"/>
      <c r="K49" s="117" t="s">
        <v>11</v>
      </c>
      <c r="L49" s="80"/>
      <c r="M49" s="68"/>
      <c r="N49" s="30"/>
      <c r="O49" s="193" t="s">
        <v>146</v>
      </c>
      <c r="P49" s="193"/>
      <c r="Q49" s="193"/>
      <c r="R49" s="193"/>
      <c r="S49" s="193"/>
    </row>
    <row r="50" spans="2:19" ht="9.9499999999999993" customHeight="1" x14ac:dyDescent="0.2"/>
    <row r="51" spans="2:19" s="5" customFormat="1" ht="45" customHeight="1" x14ac:dyDescent="0.25">
      <c r="B51" s="17"/>
      <c r="C51" s="47" t="s">
        <v>178</v>
      </c>
      <c r="D51" s="30"/>
      <c r="E51" s="30"/>
      <c r="F51" s="30"/>
      <c r="G51" s="30"/>
      <c r="H51" s="58" t="s">
        <v>117</v>
      </c>
      <c r="I51" s="177"/>
      <c r="J51" s="178"/>
      <c r="K51" s="58" t="s">
        <v>118</v>
      </c>
      <c r="L51" s="177"/>
      <c r="M51" s="178"/>
      <c r="N51" s="58" t="s">
        <v>119</v>
      </c>
      <c r="O51" s="177"/>
      <c r="P51" s="178"/>
      <c r="Q51" s="17"/>
      <c r="R51" s="17"/>
      <c r="S51" s="17"/>
    </row>
    <row r="52" spans="2:19" ht="9.9499999999999993" customHeight="1" x14ac:dyDescent="0.2"/>
    <row r="53" spans="2:19" s="7" customFormat="1" ht="45" customHeight="1" x14ac:dyDescent="0.25">
      <c r="B53" s="30"/>
      <c r="C53" s="61" t="s">
        <v>12</v>
      </c>
      <c r="D53" s="30"/>
      <c r="E53" s="30"/>
      <c r="F53" s="30"/>
      <c r="G53" s="30"/>
      <c r="H53" s="169" t="s">
        <v>13</v>
      </c>
      <c r="I53" s="169"/>
      <c r="J53" s="169"/>
      <c r="K53" s="116"/>
      <c r="L53" s="172"/>
      <c r="M53" s="173"/>
      <c r="N53" s="170" t="s">
        <v>139</v>
      </c>
      <c r="O53" s="169"/>
      <c r="P53" s="169"/>
      <c r="Q53" s="116"/>
      <c r="R53" s="172"/>
      <c r="S53" s="173"/>
    </row>
    <row r="54" spans="2:19" ht="9.9499999999999993" customHeight="1" x14ac:dyDescent="0.2"/>
    <row r="55" spans="2:19" s="7" customFormat="1" ht="45" customHeight="1" x14ac:dyDescent="0.25">
      <c r="B55" s="30"/>
      <c r="C55" s="75" t="s">
        <v>14</v>
      </c>
      <c r="D55" s="75"/>
      <c r="E55" s="75"/>
      <c r="F55" s="75"/>
      <c r="G55" s="30"/>
      <c r="H55" s="174" t="s">
        <v>15</v>
      </c>
      <c r="I55" s="175"/>
      <c r="J55" s="68"/>
      <c r="K55" s="195" t="s">
        <v>16</v>
      </c>
      <c r="L55" s="175"/>
      <c r="M55" s="68"/>
      <c r="N55" s="194" t="s">
        <v>120</v>
      </c>
      <c r="O55" s="175"/>
      <c r="P55" s="68"/>
      <c r="Q55" s="170" t="s">
        <v>257</v>
      </c>
      <c r="R55" s="168"/>
      <c r="S55" s="68"/>
    </row>
    <row r="56" spans="2:19" ht="9.9499999999999993" customHeight="1" x14ac:dyDescent="0.2"/>
    <row r="57" spans="2:19" s="7" customFormat="1" ht="45" customHeight="1" x14ac:dyDescent="0.25">
      <c r="B57" s="30"/>
      <c r="C57" s="179" t="s">
        <v>147</v>
      </c>
      <c r="D57" s="180"/>
      <c r="E57" s="180"/>
      <c r="F57" s="180"/>
      <c r="G57" s="180"/>
      <c r="H57" s="79" t="s">
        <v>10</v>
      </c>
      <c r="I57" s="80"/>
      <c r="J57" s="68"/>
      <c r="K57" s="117" t="s">
        <v>11</v>
      </c>
      <c r="L57" s="80"/>
      <c r="M57" s="68"/>
      <c r="N57" s="30"/>
      <c r="O57" s="30"/>
      <c r="P57" s="30"/>
      <c r="Q57" s="30"/>
      <c r="R57" s="30"/>
      <c r="S57" s="30"/>
    </row>
    <row r="58" spans="2:19" ht="9.9499999999999993" customHeight="1" x14ac:dyDescent="0.2"/>
    <row r="59" spans="2:19" s="32" customFormat="1" ht="45" customHeight="1" x14ac:dyDescent="0.25">
      <c r="B59" s="125" t="s">
        <v>17</v>
      </c>
      <c r="C59" s="125"/>
      <c r="D59" s="125"/>
      <c r="E59" s="125"/>
      <c r="F59" s="125"/>
      <c r="G59" s="125"/>
      <c r="H59" s="125"/>
      <c r="I59" s="125"/>
      <c r="J59" s="125"/>
      <c r="K59" s="125"/>
      <c r="L59" s="125"/>
      <c r="M59" s="125"/>
      <c r="N59" s="125"/>
      <c r="O59" s="125"/>
      <c r="P59" s="125"/>
      <c r="Q59" s="125"/>
      <c r="R59" s="125"/>
      <c r="S59" s="125"/>
    </row>
    <row r="60" spans="2:19" ht="9.9499999999999993" customHeight="1" x14ac:dyDescent="0.2"/>
    <row r="61" spans="2:19" s="7" customFormat="1" ht="45" customHeight="1" x14ac:dyDescent="0.25">
      <c r="B61" s="30"/>
      <c r="C61" s="84" t="s">
        <v>148</v>
      </c>
      <c r="D61" s="84"/>
      <c r="E61" s="84"/>
      <c r="F61" s="84"/>
      <c r="G61" s="84"/>
      <c r="H61" s="84"/>
      <c r="I61" s="30"/>
      <c r="J61" s="68"/>
      <c r="K61" s="30"/>
      <c r="L61" s="30"/>
      <c r="M61" s="30"/>
      <c r="N61" s="30"/>
      <c r="O61" s="30"/>
      <c r="P61" s="30"/>
      <c r="Q61" s="30"/>
      <c r="R61" s="30"/>
      <c r="S61" s="30"/>
    </row>
    <row r="62" spans="2:19" ht="9.9499999999999993" customHeight="1" x14ac:dyDescent="0.2"/>
    <row r="63" spans="2:19" s="7" customFormat="1" ht="45" customHeight="1" x14ac:dyDescent="0.25">
      <c r="B63" s="30"/>
      <c r="C63" s="61" t="s">
        <v>18</v>
      </c>
      <c r="D63" s="30"/>
      <c r="E63" s="30"/>
      <c r="F63" s="30"/>
      <c r="G63" s="30"/>
      <c r="H63" s="30"/>
      <c r="I63" s="30"/>
      <c r="J63" s="30"/>
      <c r="K63" s="30"/>
      <c r="L63" s="30"/>
      <c r="M63" s="30"/>
      <c r="N63" s="30"/>
      <c r="O63" s="30"/>
      <c r="P63" s="30"/>
      <c r="Q63" s="30"/>
      <c r="R63" s="30"/>
      <c r="S63" s="30"/>
    </row>
    <row r="64" spans="2:19" ht="9.9499999999999993" customHeight="1" x14ac:dyDescent="0.2"/>
    <row r="65" spans="2:19" s="7" customFormat="1" ht="45" customHeight="1" x14ac:dyDescent="0.25">
      <c r="B65" s="30"/>
      <c r="C65" s="61" t="s">
        <v>84</v>
      </c>
      <c r="D65" s="30"/>
      <c r="E65" s="30"/>
      <c r="F65" s="30"/>
      <c r="G65" s="30"/>
      <c r="H65" s="91"/>
      <c r="I65" s="92"/>
      <c r="J65" s="92"/>
      <c r="K65" s="92"/>
      <c r="L65" s="92"/>
      <c r="M65" s="92"/>
      <c r="N65" s="92"/>
      <c r="O65" s="92"/>
      <c r="P65" s="93"/>
      <c r="Q65" s="59" t="s">
        <v>183</v>
      </c>
      <c r="R65" s="182"/>
      <c r="S65" s="183"/>
    </row>
    <row r="66" spans="2:19" ht="9.9499999999999993" customHeight="1" x14ac:dyDescent="0.2"/>
    <row r="67" spans="2:19" s="7" customFormat="1" ht="45" customHeight="1" x14ac:dyDescent="0.25">
      <c r="B67" s="30"/>
      <c r="C67" s="61" t="s">
        <v>83</v>
      </c>
      <c r="D67" s="13"/>
      <c r="E67" s="30"/>
      <c r="F67" s="30"/>
      <c r="G67" s="30"/>
      <c r="H67" s="149"/>
      <c r="I67" s="150"/>
      <c r="J67" s="59" t="s">
        <v>183</v>
      </c>
      <c r="K67" s="91"/>
      <c r="L67" s="92"/>
      <c r="M67" s="92"/>
      <c r="N67" s="92"/>
      <c r="O67" s="92"/>
      <c r="P67" s="92"/>
      <c r="Q67" s="92"/>
      <c r="R67" s="92"/>
      <c r="S67" s="93"/>
    </row>
    <row r="68" spans="2:19" s="3" customFormat="1" ht="9.9499999999999993" customHeight="1" x14ac:dyDescent="0.2">
      <c r="B68" s="4"/>
      <c r="C68" s="4"/>
      <c r="D68" s="16"/>
      <c r="E68" s="16"/>
      <c r="F68" s="4"/>
      <c r="G68" s="4"/>
      <c r="H68" s="16"/>
      <c r="I68" s="16"/>
      <c r="J68" s="16"/>
      <c r="K68" s="16"/>
      <c r="L68" s="16"/>
      <c r="M68" s="16"/>
      <c r="N68" s="16"/>
      <c r="O68" s="4"/>
      <c r="P68" s="4"/>
      <c r="Q68" s="16"/>
      <c r="R68" s="16"/>
      <c r="S68" s="16"/>
    </row>
    <row r="69" spans="2:19" s="7" customFormat="1" ht="45" customHeight="1" x14ac:dyDescent="0.25">
      <c r="B69" s="30"/>
      <c r="C69" s="61" t="s">
        <v>51</v>
      </c>
      <c r="D69" s="31"/>
      <c r="E69" s="31"/>
      <c r="F69" s="30"/>
      <c r="G69" s="30"/>
      <c r="H69" s="91"/>
      <c r="I69" s="92"/>
      <c r="J69" s="92"/>
      <c r="K69" s="92"/>
      <c r="L69" s="92"/>
      <c r="M69" s="92"/>
      <c r="N69" s="92"/>
      <c r="O69" s="92"/>
      <c r="P69" s="93"/>
      <c r="Q69" s="31"/>
      <c r="R69" s="31"/>
      <c r="S69" s="31"/>
    </row>
    <row r="70" spans="2:19" ht="9.9499999999999993" customHeight="1" x14ac:dyDescent="0.2"/>
    <row r="71" spans="2:19" s="32" customFormat="1" ht="45" customHeight="1" x14ac:dyDescent="0.25">
      <c r="B71" s="125" t="s">
        <v>212</v>
      </c>
      <c r="C71" s="125"/>
      <c r="D71" s="125"/>
      <c r="E71" s="125"/>
      <c r="F71" s="125"/>
      <c r="G71" s="125"/>
      <c r="H71" s="125"/>
      <c r="I71" s="125"/>
      <c r="J71" s="125"/>
      <c r="K71" s="125"/>
      <c r="L71" s="125"/>
      <c r="M71" s="125"/>
      <c r="N71" s="125"/>
      <c r="O71" s="125"/>
      <c r="P71" s="125"/>
      <c r="Q71" s="125"/>
      <c r="R71" s="125"/>
      <c r="S71" s="125"/>
    </row>
    <row r="72" spans="2:19" ht="9.9499999999999993" customHeight="1" x14ac:dyDescent="0.2"/>
    <row r="73" spans="2:19" s="7" customFormat="1" ht="45" customHeight="1" x14ac:dyDescent="0.25">
      <c r="B73" s="30"/>
      <c r="C73" s="84" t="s">
        <v>290</v>
      </c>
      <c r="D73" s="84"/>
      <c r="E73" s="84"/>
      <c r="F73" s="84"/>
      <c r="G73" s="84"/>
      <c r="H73" s="84"/>
      <c r="I73" s="30"/>
      <c r="J73" s="68"/>
      <c r="K73" s="30"/>
      <c r="L73" s="30"/>
      <c r="M73" s="30"/>
      <c r="N73" s="30"/>
      <c r="O73" s="30"/>
      <c r="P73" s="30"/>
      <c r="Q73" s="30"/>
      <c r="R73" s="30"/>
      <c r="S73" s="30"/>
    </row>
    <row r="74" spans="2:19" ht="9.9499999999999993" customHeight="1" x14ac:dyDescent="0.2"/>
    <row r="75" spans="2:19" s="7" customFormat="1" ht="45" customHeight="1" x14ac:dyDescent="0.25">
      <c r="B75" s="30"/>
      <c r="C75" s="61" t="s">
        <v>149</v>
      </c>
      <c r="D75" s="30"/>
      <c r="E75" s="30"/>
      <c r="F75" s="30"/>
      <c r="G75" s="30"/>
      <c r="H75" s="30"/>
      <c r="I75" s="30"/>
      <c r="J75" s="30"/>
      <c r="K75" s="30"/>
      <c r="L75" s="30"/>
      <c r="M75" s="30"/>
      <c r="N75" s="30"/>
      <c r="O75" s="30"/>
      <c r="P75" s="30"/>
      <c r="Q75" s="30"/>
      <c r="R75" s="30"/>
      <c r="S75" s="30"/>
    </row>
    <row r="76" spans="2:19" ht="9.9499999999999993" customHeight="1" x14ac:dyDescent="0.2"/>
    <row r="77" spans="2:19" s="7" customFormat="1" ht="45" customHeight="1" x14ac:dyDescent="0.25">
      <c r="B77" s="30"/>
      <c r="C77" s="61" t="s">
        <v>84</v>
      </c>
      <c r="D77" s="30"/>
      <c r="E77" s="30"/>
      <c r="F77" s="30"/>
      <c r="G77" s="30"/>
      <c r="H77" s="91"/>
      <c r="I77" s="92"/>
      <c r="J77" s="92"/>
      <c r="K77" s="92"/>
      <c r="L77" s="92"/>
      <c r="M77" s="92"/>
      <c r="N77" s="92"/>
      <c r="O77" s="92"/>
      <c r="P77" s="93"/>
      <c r="Q77" s="59" t="s">
        <v>183</v>
      </c>
      <c r="R77" s="182"/>
      <c r="S77" s="183"/>
    </row>
    <row r="78" spans="2:19" ht="9.9499999999999993" customHeight="1" x14ac:dyDescent="0.2"/>
    <row r="79" spans="2:19" s="7" customFormat="1" ht="45" customHeight="1" x14ac:dyDescent="0.25">
      <c r="B79" s="30"/>
      <c r="C79" s="61" t="s">
        <v>83</v>
      </c>
      <c r="D79" s="13"/>
      <c r="E79" s="30"/>
      <c r="F79" s="30"/>
      <c r="G79" s="30"/>
      <c r="H79" s="149"/>
      <c r="I79" s="150"/>
      <c r="J79" s="59" t="s">
        <v>183</v>
      </c>
      <c r="K79" s="188"/>
      <c r="L79" s="189"/>
      <c r="M79" s="189"/>
      <c r="N79" s="189"/>
      <c r="O79" s="189"/>
      <c r="P79" s="189"/>
      <c r="Q79" s="189"/>
      <c r="R79" s="189"/>
      <c r="S79" s="190"/>
    </row>
    <row r="80" spans="2:19" s="3" customFormat="1" ht="9.9499999999999993" customHeight="1" x14ac:dyDescent="0.2">
      <c r="B80" s="4"/>
      <c r="C80" s="4"/>
      <c r="D80" s="16"/>
      <c r="E80" s="16"/>
      <c r="F80" s="4"/>
      <c r="G80" s="4"/>
      <c r="H80" s="16"/>
      <c r="I80" s="16"/>
      <c r="J80" s="16"/>
      <c r="K80" s="16"/>
      <c r="L80" s="16"/>
      <c r="M80" s="16"/>
      <c r="N80" s="16"/>
      <c r="O80" s="4"/>
      <c r="P80" s="4"/>
      <c r="Q80" s="16"/>
      <c r="R80" s="16"/>
      <c r="S80" s="16"/>
    </row>
    <row r="81" spans="2:19" s="7" customFormat="1" ht="45" customHeight="1" x14ac:dyDescent="0.25">
      <c r="B81" s="30"/>
      <c r="C81" s="61" t="s">
        <v>51</v>
      </c>
      <c r="D81" s="31"/>
      <c r="E81" s="31"/>
      <c r="F81" s="30"/>
      <c r="G81" s="30"/>
      <c r="H81" s="91"/>
      <c r="I81" s="92"/>
      <c r="J81" s="92"/>
      <c r="K81" s="92"/>
      <c r="L81" s="92"/>
      <c r="M81" s="92"/>
      <c r="N81" s="92"/>
      <c r="O81" s="92"/>
      <c r="P81" s="93"/>
      <c r="Q81" s="31"/>
      <c r="R81" s="31"/>
      <c r="S81" s="31"/>
    </row>
    <row r="82" spans="2:19" ht="9.9499999999999993" customHeight="1" x14ac:dyDescent="0.2"/>
    <row r="83" spans="2:19" s="7" customFormat="1" ht="45" customHeight="1" x14ac:dyDescent="0.25">
      <c r="B83" s="30"/>
      <c r="C83" s="85" t="s">
        <v>19</v>
      </c>
      <c r="D83" s="85"/>
      <c r="E83" s="85"/>
      <c r="F83" s="85"/>
      <c r="G83" s="85"/>
      <c r="H83" s="79" t="s">
        <v>13</v>
      </c>
      <c r="I83" s="79"/>
      <c r="J83" s="79"/>
      <c r="K83" s="80"/>
      <c r="L83" s="172"/>
      <c r="M83" s="173"/>
      <c r="N83" s="104" t="s">
        <v>139</v>
      </c>
      <c r="O83" s="79"/>
      <c r="P83" s="79"/>
      <c r="Q83" s="80"/>
      <c r="R83" s="172"/>
      <c r="S83" s="173"/>
    </row>
    <row r="84" spans="2:19" ht="9.9499999999999993" customHeight="1" x14ac:dyDescent="0.2"/>
    <row r="85" spans="2:19" s="33" customFormat="1" ht="45" customHeight="1" x14ac:dyDescent="0.35">
      <c r="B85" s="125" t="s">
        <v>20</v>
      </c>
      <c r="C85" s="125"/>
      <c r="D85" s="125"/>
      <c r="E85" s="125"/>
      <c r="F85" s="125"/>
      <c r="G85" s="125"/>
      <c r="H85" s="125"/>
      <c r="I85" s="125"/>
      <c r="J85" s="125"/>
      <c r="K85" s="125"/>
      <c r="L85" s="125"/>
      <c r="M85" s="125"/>
      <c r="N85" s="125"/>
      <c r="O85" s="125"/>
      <c r="P85" s="125"/>
      <c r="Q85" s="125"/>
      <c r="R85" s="125"/>
      <c r="S85" s="125"/>
    </row>
    <row r="86" spans="2:19" ht="9.9499999999999993" customHeight="1" x14ac:dyDescent="0.2"/>
    <row r="87" spans="2:19" s="8" customFormat="1" ht="24.95" customHeight="1" x14ac:dyDescent="0.25">
      <c r="B87" s="10"/>
      <c r="C87" s="118" t="s">
        <v>277</v>
      </c>
      <c r="D87" s="118"/>
      <c r="E87" s="118"/>
      <c r="F87" s="118"/>
      <c r="G87" s="118"/>
      <c r="H87" s="118"/>
      <c r="I87" s="118"/>
      <c r="J87" s="118"/>
      <c r="K87" s="118"/>
      <c r="L87" s="118"/>
      <c r="M87" s="118"/>
      <c r="N87" s="118"/>
      <c r="O87" s="118"/>
      <c r="P87" s="118"/>
      <c r="Q87" s="118"/>
      <c r="R87" s="118"/>
      <c r="S87" s="118"/>
    </row>
    <row r="88" spans="2:19" ht="9.9499999999999993" customHeight="1" x14ac:dyDescent="0.2"/>
    <row r="89" spans="2:19" ht="9.9499999999999993" customHeight="1" x14ac:dyDescent="0.2"/>
    <row r="90" spans="2:19" ht="9.9499999999999993" customHeight="1" x14ac:dyDescent="0.2"/>
    <row r="91" spans="2:19" s="50" customFormat="1" ht="45" customHeight="1" x14ac:dyDescent="0.35">
      <c r="B91" s="49" t="s">
        <v>274</v>
      </c>
      <c r="C91" s="49"/>
      <c r="D91" s="49"/>
      <c r="E91" s="49"/>
      <c r="F91" s="49"/>
      <c r="G91" s="49"/>
      <c r="H91" s="49"/>
      <c r="I91" s="49"/>
      <c r="J91" s="49"/>
      <c r="K91" s="49"/>
      <c r="L91" s="49"/>
      <c r="M91" s="49"/>
      <c r="N91" s="49"/>
      <c r="O91" s="49"/>
      <c r="P91" s="49"/>
      <c r="Q91" s="49"/>
      <c r="R91" s="49"/>
      <c r="S91" s="49"/>
    </row>
    <row r="92" spans="2:19" ht="9.9499999999999993" customHeight="1" x14ac:dyDescent="0.2"/>
    <row r="93" spans="2:19" ht="50.1" customHeight="1" x14ac:dyDescent="0.2">
      <c r="B93" s="29"/>
      <c r="C93" s="118" t="s">
        <v>288</v>
      </c>
      <c r="D93" s="118"/>
      <c r="E93" s="118"/>
      <c r="F93" s="118"/>
      <c r="G93" s="118"/>
      <c r="H93" s="118"/>
      <c r="I93" s="118"/>
      <c r="J93" s="118"/>
      <c r="K93" s="118"/>
      <c r="L93" s="118"/>
      <c r="M93" s="118"/>
      <c r="N93" s="118"/>
      <c r="O93" s="118"/>
      <c r="P93" s="118"/>
      <c r="Q93" s="118"/>
      <c r="R93" s="118"/>
      <c r="S93" s="118"/>
    </row>
    <row r="94" spans="2:19" ht="9.9499999999999993" customHeight="1" x14ac:dyDescent="0.2"/>
    <row r="95" spans="2:19" ht="99.95" customHeight="1" x14ac:dyDescent="0.2">
      <c r="B95" s="29"/>
      <c r="C95" s="118" t="s">
        <v>291</v>
      </c>
      <c r="D95" s="118"/>
      <c r="E95" s="118"/>
      <c r="F95" s="118"/>
      <c r="G95" s="118"/>
      <c r="H95" s="118"/>
      <c r="I95" s="118"/>
      <c r="J95" s="118"/>
      <c r="K95" s="118"/>
      <c r="L95" s="118"/>
      <c r="M95" s="118"/>
      <c r="N95" s="118"/>
      <c r="O95" s="118"/>
      <c r="P95" s="118"/>
      <c r="Q95" s="118"/>
      <c r="R95" s="118"/>
      <c r="S95" s="118"/>
    </row>
    <row r="96" spans="2:19" ht="9.9499999999999993" customHeight="1" x14ac:dyDescent="0.2"/>
    <row r="97" spans="2:19" s="8" customFormat="1" ht="24.95" customHeight="1" x14ac:dyDescent="0.25">
      <c r="B97" s="10"/>
      <c r="C97" s="118" t="s">
        <v>165</v>
      </c>
      <c r="D97" s="118"/>
      <c r="E97" s="118"/>
      <c r="F97" s="118"/>
      <c r="G97" s="118"/>
      <c r="H97" s="118"/>
      <c r="I97" s="118"/>
      <c r="J97" s="118"/>
      <c r="K97" s="118"/>
      <c r="L97" s="118"/>
      <c r="M97" s="118"/>
      <c r="N97" s="118"/>
      <c r="O97" s="118"/>
      <c r="P97" s="118"/>
      <c r="Q97" s="118"/>
      <c r="R97" s="118"/>
      <c r="S97" s="118"/>
    </row>
    <row r="98" spans="2:19" ht="9.9499999999999993" customHeight="1" x14ac:dyDescent="0.2"/>
    <row r="99" spans="2:19" s="8" customFormat="1" ht="50.1" customHeight="1" x14ac:dyDescent="0.25">
      <c r="B99" s="10"/>
      <c r="C99" s="118" t="s">
        <v>289</v>
      </c>
      <c r="D99" s="118"/>
      <c r="E99" s="118"/>
      <c r="F99" s="118"/>
      <c r="G99" s="118"/>
      <c r="H99" s="118"/>
      <c r="I99" s="118"/>
      <c r="J99" s="118"/>
      <c r="K99" s="118"/>
      <c r="L99" s="118"/>
      <c r="M99" s="118"/>
      <c r="N99" s="118"/>
      <c r="O99" s="118"/>
      <c r="P99" s="118"/>
      <c r="Q99" s="118"/>
      <c r="R99" s="118"/>
      <c r="S99" s="118"/>
    </row>
    <row r="100" spans="2:19" ht="9.9499999999999993" customHeight="1" x14ac:dyDescent="0.2"/>
    <row r="101" spans="2:19" ht="54.95" customHeight="1" x14ac:dyDescent="0.2">
      <c r="B101" s="20"/>
      <c r="C101" s="20"/>
      <c r="D101" s="20"/>
      <c r="E101" s="20"/>
      <c r="F101" s="20"/>
      <c r="G101" s="20"/>
      <c r="H101" s="20"/>
      <c r="I101" s="20"/>
      <c r="J101" s="20"/>
      <c r="K101" s="20"/>
      <c r="L101" s="20"/>
      <c r="M101" s="20"/>
      <c r="N101" s="20"/>
      <c r="O101" s="20"/>
      <c r="P101" s="20"/>
      <c r="Q101" s="20"/>
      <c r="R101" s="20"/>
      <c r="S101" s="20"/>
    </row>
    <row r="102" spans="2:19" x14ac:dyDescent="0.2">
      <c r="C102" s="52"/>
      <c r="D102" s="52"/>
      <c r="E102" s="52"/>
      <c r="F102" s="52"/>
      <c r="G102" s="52"/>
      <c r="H102" s="52"/>
      <c r="I102" s="52"/>
      <c r="J102" s="52"/>
      <c r="K102" s="52"/>
      <c r="L102" s="52"/>
      <c r="M102" s="52"/>
      <c r="N102" s="52"/>
      <c r="O102" s="52"/>
      <c r="P102" s="52"/>
      <c r="Q102" s="52"/>
      <c r="R102" s="52"/>
    </row>
    <row r="103" spans="2:19" s="5" customFormat="1" ht="24.95" customHeight="1" x14ac:dyDescent="0.25">
      <c r="B103" s="17"/>
      <c r="C103" s="103" t="str">
        <f>C46</f>
        <v>Antrag GuW Hessen - Stand 12.2025_v1</v>
      </c>
      <c r="D103" s="119"/>
      <c r="E103" s="119"/>
      <c r="F103" s="119"/>
      <c r="G103" s="119"/>
      <c r="H103" s="102"/>
      <c r="I103" s="102"/>
      <c r="J103" s="15"/>
      <c r="K103" s="102"/>
      <c r="L103" s="102"/>
      <c r="M103" s="15"/>
      <c r="N103" s="17"/>
      <c r="O103" s="70" t="s">
        <v>202</v>
      </c>
      <c r="P103" s="70"/>
      <c r="Q103" s="70"/>
      <c r="R103" s="70"/>
      <c r="S103" s="70"/>
    </row>
    <row r="104" spans="2:19" s="50" customFormat="1" ht="45" customHeight="1" x14ac:dyDescent="0.35">
      <c r="B104" s="49" t="s">
        <v>127</v>
      </c>
      <c r="C104" s="49"/>
      <c r="D104" s="49"/>
      <c r="E104" s="49"/>
      <c r="F104" s="49"/>
      <c r="G104" s="49"/>
      <c r="H104" s="49"/>
      <c r="I104" s="49"/>
      <c r="J104" s="49"/>
      <c r="K104" s="49" t="s">
        <v>128</v>
      </c>
      <c r="L104" s="49"/>
      <c r="M104" s="49"/>
      <c r="N104" s="49"/>
      <c r="O104" s="49"/>
      <c r="P104" s="49"/>
      <c r="Q104" s="49"/>
      <c r="R104" s="49"/>
      <c r="S104" s="49"/>
    </row>
    <row r="105" spans="2:19" ht="9.9499999999999993" customHeight="1" x14ac:dyDescent="0.2"/>
    <row r="106" spans="2:19" s="7" customFormat="1" ht="45" customHeight="1" x14ac:dyDescent="0.25">
      <c r="B106" s="30"/>
      <c r="C106" s="75" t="s">
        <v>95</v>
      </c>
      <c r="D106" s="75"/>
      <c r="E106" s="75"/>
      <c r="F106" s="75"/>
      <c r="G106" s="75"/>
      <c r="H106" s="75"/>
      <c r="I106" s="75"/>
      <c r="J106" s="75"/>
      <c r="K106" s="75"/>
      <c r="L106" s="75"/>
      <c r="M106" s="75"/>
      <c r="N106" s="75"/>
      <c r="O106" s="75"/>
      <c r="R106" s="30"/>
      <c r="S106" s="30"/>
    </row>
    <row r="107" spans="2:19" s="3" customFormat="1" ht="9.9499999999999993" customHeight="1" x14ac:dyDescent="0.2">
      <c r="B107" s="4"/>
      <c r="C107" s="4"/>
      <c r="D107" s="4"/>
      <c r="E107" s="4"/>
      <c r="F107" s="4"/>
      <c r="G107" s="4"/>
      <c r="H107" s="4"/>
      <c r="I107" s="4"/>
      <c r="J107" s="4"/>
      <c r="K107" s="4"/>
      <c r="L107" s="15"/>
      <c r="M107" s="4"/>
      <c r="N107" s="4"/>
      <c r="O107" s="15"/>
      <c r="P107" s="4"/>
      <c r="Q107" s="4"/>
      <c r="R107" s="4"/>
      <c r="S107" s="4"/>
    </row>
    <row r="108" spans="2:19" s="7" customFormat="1" ht="45" customHeight="1" x14ac:dyDescent="0.25">
      <c r="B108" s="30"/>
      <c r="C108" s="60"/>
      <c r="D108" s="61"/>
      <c r="E108" s="61"/>
      <c r="F108" s="61"/>
      <c r="G108" s="61"/>
      <c r="H108" s="79" t="s">
        <v>10</v>
      </c>
      <c r="I108" s="80"/>
      <c r="J108" s="68"/>
      <c r="M108" s="81" t="s">
        <v>11</v>
      </c>
      <c r="N108" s="80"/>
      <c r="O108" s="68"/>
      <c r="Q108" s="30"/>
      <c r="R108" s="30"/>
      <c r="S108" s="30"/>
    </row>
    <row r="109" spans="2:19" s="3" customFormat="1" ht="9.9499999999999993" customHeight="1" x14ac:dyDescent="0.2">
      <c r="B109" s="4"/>
      <c r="C109" s="4"/>
      <c r="D109" s="4"/>
      <c r="E109" s="4"/>
      <c r="F109" s="4"/>
      <c r="G109" s="4"/>
      <c r="H109" s="4"/>
      <c r="I109" s="4"/>
      <c r="J109" s="4"/>
      <c r="K109" s="4"/>
      <c r="L109" s="15"/>
      <c r="M109" s="4"/>
      <c r="N109" s="4"/>
      <c r="O109" s="15"/>
      <c r="P109" s="4"/>
      <c r="Q109" s="4"/>
      <c r="R109" s="4"/>
      <c r="S109" s="4"/>
    </row>
    <row r="110" spans="2:19" ht="9.9499999999999993" customHeight="1" x14ac:dyDescent="0.2"/>
    <row r="111" spans="2:19" s="7" customFormat="1" ht="45" customHeight="1" x14ac:dyDescent="0.25">
      <c r="B111" s="18"/>
      <c r="C111" s="36" t="s">
        <v>21</v>
      </c>
      <c r="D111" s="124" t="s">
        <v>31</v>
      </c>
      <c r="E111" s="124"/>
      <c r="F111" s="124"/>
      <c r="G111" s="19"/>
      <c r="H111" s="165"/>
      <c r="I111" s="166"/>
      <c r="J111" s="167"/>
      <c r="K111" s="36" t="s">
        <v>38</v>
      </c>
      <c r="L111" s="61" t="s">
        <v>39</v>
      </c>
      <c r="M111" s="30"/>
      <c r="N111" s="30"/>
      <c r="O111" s="30"/>
      <c r="P111" s="30"/>
      <c r="Q111" s="165"/>
      <c r="R111" s="166"/>
      <c r="S111" s="167"/>
    </row>
    <row r="112" spans="2:19" s="7" customFormat="1" ht="24.95" customHeight="1" x14ac:dyDescent="0.25">
      <c r="B112" s="30"/>
      <c r="C112" s="30"/>
      <c r="D112" s="30"/>
      <c r="E112" s="30"/>
      <c r="F112" s="30"/>
      <c r="G112" s="30"/>
      <c r="H112" s="30"/>
      <c r="I112" s="30"/>
      <c r="J112" s="30"/>
      <c r="K112" s="30"/>
      <c r="L112" s="30"/>
      <c r="M112" s="30"/>
      <c r="N112" s="30"/>
      <c r="O112" s="30"/>
      <c r="P112" s="30"/>
      <c r="Q112" s="30"/>
      <c r="R112" s="30"/>
      <c r="S112" s="30"/>
    </row>
    <row r="113" spans="2:19" s="7" customFormat="1" ht="45" customHeight="1" x14ac:dyDescent="0.25">
      <c r="B113" s="18"/>
      <c r="C113" s="36" t="s">
        <v>22</v>
      </c>
      <c r="D113" s="124" t="s">
        <v>32</v>
      </c>
      <c r="E113" s="124"/>
      <c r="F113" s="124"/>
      <c r="G113" s="19"/>
      <c r="H113" s="165"/>
      <c r="I113" s="166"/>
      <c r="J113" s="167"/>
      <c r="K113" s="36" t="s">
        <v>40</v>
      </c>
      <c r="L113" s="75" t="s">
        <v>292</v>
      </c>
      <c r="M113" s="75"/>
      <c r="N113" s="75"/>
      <c r="O113" s="75"/>
      <c r="P113" s="30"/>
      <c r="Q113" s="165"/>
      <c r="R113" s="166"/>
      <c r="S113" s="167"/>
    </row>
    <row r="114" spans="2:19" s="7" customFormat="1" ht="24.95" customHeight="1" x14ac:dyDescent="0.25">
      <c r="B114" s="30"/>
      <c r="C114" s="30"/>
      <c r="D114" s="30"/>
      <c r="E114" s="30"/>
      <c r="F114" s="30"/>
      <c r="G114" s="30"/>
      <c r="H114" s="30"/>
      <c r="I114" s="30"/>
      <c r="J114" s="30"/>
      <c r="K114" s="30"/>
      <c r="L114" s="30"/>
      <c r="M114" s="30"/>
      <c r="N114" s="30"/>
      <c r="O114" s="30"/>
      <c r="P114" s="30"/>
      <c r="Q114" s="30"/>
      <c r="R114" s="30"/>
      <c r="S114" s="30"/>
    </row>
    <row r="115" spans="2:19" s="7" customFormat="1" ht="45" customHeight="1" x14ac:dyDescent="0.25">
      <c r="B115" s="18"/>
      <c r="C115" s="36" t="s">
        <v>23</v>
      </c>
      <c r="D115" s="75" t="s">
        <v>237</v>
      </c>
      <c r="E115" s="124"/>
      <c r="F115" s="124"/>
      <c r="G115" s="19"/>
      <c r="H115" s="165"/>
      <c r="I115" s="166"/>
      <c r="J115" s="167"/>
      <c r="K115" s="36" t="s">
        <v>41</v>
      </c>
      <c r="L115" s="75" t="s">
        <v>261</v>
      </c>
      <c r="M115" s="75"/>
      <c r="N115" s="75"/>
      <c r="O115" s="75"/>
      <c r="P115" s="30"/>
      <c r="Q115" s="165"/>
      <c r="R115" s="166"/>
      <c r="S115" s="167"/>
    </row>
    <row r="116" spans="2:19" s="7" customFormat="1" ht="24.95" customHeight="1" x14ac:dyDescent="0.25">
      <c r="B116" s="30"/>
      <c r="C116" s="30"/>
      <c r="D116" s="30"/>
      <c r="E116" s="30"/>
      <c r="F116" s="30"/>
      <c r="G116" s="30"/>
      <c r="H116" s="30"/>
      <c r="I116" s="30"/>
      <c r="J116" s="30"/>
      <c r="K116" s="30"/>
      <c r="L116" s="30"/>
      <c r="M116" s="30"/>
      <c r="N116" s="30"/>
      <c r="O116" s="30"/>
      <c r="P116" s="30"/>
      <c r="Q116" s="30"/>
      <c r="R116" s="30"/>
      <c r="S116" s="30"/>
    </row>
    <row r="117" spans="2:19" s="7" customFormat="1" ht="45" customHeight="1" x14ac:dyDescent="0.25">
      <c r="B117" s="18"/>
      <c r="C117" s="36" t="s">
        <v>24</v>
      </c>
      <c r="D117" s="124" t="s">
        <v>126</v>
      </c>
      <c r="E117" s="124"/>
      <c r="F117" s="124"/>
      <c r="G117" s="19"/>
      <c r="H117" s="165"/>
      <c r="I117" s="166"/>
      <c r="J117" s="167"/>
      <c r="K117" s="36" t="s">
        <v>42</v>
      </c>
      <c r="L117" s="90" t="s">
        <v>43</v>
      </c>
      <c r="M117" s="90"/>
      <c r="N117" s="90"/>
      <c r="O117" s="90"/>
      <c r="P117" s="30"/>
      <c r="Q117" s="165"/>
      <c r="R117" s="166"/>
      <c r="S117" s="167"/>
    </row>
    <row r="118" spans="2:19" s="7" customFormat="1" ht="24.95" customHeight="1" x14ac:dyDescent="0.25">
      <c r="B118" s="30"/>
      <c r="C118" s="30"/>
      <c r="D118" s="30"/>
      <c r="E118" s="30"/>
      <c r="F118" s="30"/>
      <c r="G118" s="30"/>
      <c r="H118" s="30"/>
      <c r="I118" s="30"/>
      <c r="J118" s="30"/>
      <c r="K118" s="30"/>
      <c r="L118" s="30" t="s">
        <v>141</v>
      </c>
      <c r="M118" s="30"/>
      <c r="N118" s="30"/>
      <c r="O118" s="30"/>
      <c r="P118" s="30"/>
      <c r="Q118" s="30"/>
      <c r="R118" s="30"/>
      <c r="S118" s="30"/>
    </row>
    <row r="119" spans="2:19" s="7" customFormat="1" ht="45" customHeight="1" x14ac:dyDescent="0.25">
      <c r="B119" s="18"/>
      <c r="C119" s="36" t="s">
        <v>25</v>
      </c>
      <c r="D119" s="75" t="s">
        <v>140</v>
      </c>
      <c r="E119" s="124"/>
      <c r="F119" s="124"/>
      <c r="G119" s="19"/>
      <c r="H119" s="165"/>
      <c r="I119" s="166"/>
      <c r="J119" s="167"/>
      <c r="K119" s="36" t="s">
        <v>142</v>
      </c>
      <c r="L119" s="137"/>
      <c r="M119" s="138"/>
      <c r="N119" s="138"/>
      <c r="O119" s="139"/>
      <c r="P119" s="30"/>
      <c r="Q119" s="165"/>
      <c r="R119" s="166"/>
      <c r="S119" s="167"/>
    </row>
    <row r="120" spans="2:19" s="7" customFormat="1" ht="24.95" customHeight="1" x14ac:dyDescent="0.25">
      <c r="B120" s="30"/>
      <c r="C120" s="30"/>
      <c r="D120" s="30"/>
      <c r="E120" s="30"/>
      <c r="F120" s="30"/>
      <c r="G120" s="30"/>
      <c r="H120" s="30"/>
      <c r="I120" s="30"/>
      <c r="J120" s="30"/>
      <c r="K120" s="30"/>
      <c r="L120" s="30" t="s">
        <v>141</v>
      </c>
      <c r="M120" s="30"/>
      <c r="N120" s="30"/>
      <c r="O120" s="30"/>
      <c r="P120" s="30"/>
      <c r="Q120" s="30"/>
      <c r="R120" s="30"/>
      <c r="S120" s="30"/>
    </row>
    <row r="121" spans="2:19" s="7" customFormat="1" ht="45" customHeight="1" x14ac:dyDescent="0.25">
      <c r="B121" s="18"/>
      <c r="C121" s="36" t="s">
        <v>26</v>
      </c>
      <c r="D121" s="44" t="s">
        <v>260</v>
      </c>
      <c r="E121" s="44"/>
      <c r="F121" s="44"/>
      <c r="G121" s="45"/>
      <c r="H121" s="165"/>
      <c r="I121" s="166"/>
      <c r="J121" s="167"/>
      <c r="K121" s="36" t="s">
        <v>143</v>
      </c>
      <c r="L121" s="137"/>
      <c r="M121" s="138"/>
      <c r="N121" s="138"/>
      <c r="O121" s="139"/>
      <c r="P121" s="30"/>
      <c r="Q121" s="165"/>
      <c r="R121" s="166"/>
      <c r="S121" s="167"/>
    </row>
    <row r="122" spans="2:19" s="7" customFormat="1" ht="24.95" customHeight="1" x14ac:dyDescent="0.25">
      <c r="B122" s="30"/>
      <c r="C122" s="30"/>
      <c r="D122" s="30"/>
      <c r="E122" s="30"/>
      <c r="F122" s="30"/>
      <c r="G122" s="30"/>
      <c r="H122" s="30"/>
      <c r="I122" s="30"/>
      <c r="J122" s="30"/>
      <c r="K122" s="30"/>
      <c r="L122" s="30" t="s">
        <v>141</v>
      </c>
      <c r="M122" s="30"/>
      <c r="N122" s="30"/>
      <c r="O122" s="30"/>
      <c r="P122" s="30"/>
      <c r="Q122" s="30"/>
      <c r="R122" s="30"/>
      <c r="S122" s="30"/>
    </row>
    <row r="123" spans="2:19" s="7" customFormat="1" ht="45" customHeight="1" x14ac:dyDescent="0.25">
      <c r="B123" s="18"/>
      <c r="C123" s="36" t="s">
        <v>27</v>
      </c>
      <c r="D123" s="75" t="s">
        <v>33</v>
      </c>
      <c r="E123" s="124"/>
      <c r="F123" s="124"/>
      <c r="G123" s="62"/>
      <c r="H123" s="165"/>
      <c r="I123" s="166"/>
      <c r="J123" s="167"/>
      <c r="K123" s="36" t="s">
        <v>159</v>
      </c>
      <c r="L123" s="137"/>
      <c r="M123" s="138"/>
      <c r="N123" s="138"/>
      <c r="O123" s="139"/>
      <c r="P123" s="30"/>
      <c r="Q123" s="165"/>
      <c r="R123" s="166"/>
      <c r="S123" s="167"/>
    </row>
    <row r="124" spans="2:19" s="7" customFormat="1" ht="24.95" customHeight="1" x14ac:dyDescent="0.25">
      <c r="B124" s="30"/>
      <c r="C124" s="30"/>
      <c r="D124" s="30"/>
      <c r="E124" s="30"/>
      <c r="F124" s="30"/>
      <c r="G124" s="30"/>
      <c r="H124" s="30"/>
      <c r="I124" s="30"/>
      <c r="J124" s="30"/>
      <c r="K124" s="30"/>
      <c r="L124" s="30" t="s">
        <v>141</v>
      </c>
      <c r="M124" s="30"/>
      <c r="N124" s="30"/>
      <c r="O124" s="30"/>
      <c r="P124" s="30"/>
      <c r="Q124" s="30"/>
      <c r="R124" s="30"/>
      <c r="S124" s="30"/>
    </row>
    <row r="125" spans="2:19" s="7" customFormat="1" ht="45" customHeight="1" x14ac:dyDescent="0.25">
      <c r="B125" s="18"/>
      <c r="C125" s="36" t="s">
        <v>28</v>
      </c>
      <c r="D125" s="75" t="s">
        <v>297</v>
      </c>
      <c r="E125" s="75"/>
      <c r="F125" s="75"/>
      <c r="G125" s="181"/>
      <c r="H125" s="165"/>
      <c r="I125" s="166"/>
      <c r="J125" s="167"/>
      <c r="K125" s="36" t="s">
        <v>160</v>
      </c>
      <c r="L125" s="137"/>
      <c r="M125" s="138"/>
      <c r="N125" s="138"/>
      <c r="O125" s="139"/>
      <c r="P125" s="30"/>
      <c r="Q125" s="165"/>
      <c r="R125" s="166"/>
      <c r="S125" s="167"/>
    </row>
    <row r="126" spans="2:19" s="7" customFormat="1" ht="24.95" customHeight="1" x14ac:dyDescent="0.25">
      <c r="B126" s="30"/>
      <c r="C126" s="30"/>
      <c r="D126" s="30"/>
      <c r="E126" s="30"/>
      <c r="F126" s="30"/>
      <c r="G126" s="30"/>
      <c r="H126" s="30"/>
      <c r="I126" s="30"/>
      <c r="J126" s="30"/>
      <c r="K126" s="30"/>
      <c r="L126" s="30" t="s">
        <v>9</v>
      </c>
      <c r="M126" s="30"/>
      <c r="N126" s="30"/>
      <c r="O126" s="30"/>
      <c r="P126" s="30"/>
      <c r="Q126" s="30"/>
      <c r="R126" s="30"/>
      <c r="S126" s="30"/>
    </row>
    <row r="127" spans="2:19" s="7" customFormat="1" ht="45" customHeight="1" x14ac:dyDescent="0.25">
      <c r="B127" s="18"/>
      <c r="C127" s="36" t="s">
        <v>29</v>
      </c>
      <c r="D127" s="75" t="s">
        <v>34</v>
      </c>
      <c r="E127" s="124"/>
      <c r="F127" s="124"/>
      <c r="G127" s="62"/>
      <c r="H127" s="165"/>
      <c r="I127" s="166"/>
      <c r="J127" s="167"/>
      <c r="K127" s="36" t="s">
        <v>161</v>
      </c>
      <c r="L127" s="137"/>
      <c r="M127" s="138"/>
      <c r="N127" s="138"/>
      <c r="O127" s="139"/>
      <c r="P127" s="30"/>
      <c r="Q127" s="165"/>
      <c r="R127" s="166"/>
      <c r="S127" s="167"/>
    </row>
    <row r="128" spans="2:19" s="7" customFormat="1" ht="24.95" customHeight="1" x14ac:dyDescent="0.25">
      <c r="B128" s="30"/>
      <c r="C128" s="30"/>
      <c r="D128" s="30" t="s">
        <v>9</v>
      </c>
      <c r="E128" s="30"/>
      <c r="F128" s="30"/>
      <c r="G128" s="30"/>
      <c r="H128" s="30"/>
      <c r="I128" s="30"/>
      <c r="J128" s="30"/>
      <c r="K128" s="30"/>
      <c r="L128" s="30" t="s">
        <v>9</v>
      </c>
      <c r="M128" s="30"/>
      <c r="N128" s="30"/>
      <c r="O128" s="30"/>
      <c r="P128" s="30"/>
      <c r="Q128" s="30"/>
      <c r="R128" s="30"/>
      <c r="S128" s="30"/>
    </row>
    <row r="129" spans="2:19" s="7" customFormat="1" ht="45" customHeight="1" x14ac:dyDescent="0.25">
      <c r="B129" s="18"/>
      <c r="C129" s="36" t="s">
        <v>30</v>
      </c>
      <c r="D129" s="144"/>
      <c r="E129" s="138"/>
      <c r="F129" s="139"/>
      <c r="G129" s="62"/>
      <c r="H129" s="165"/>
      <c r="I129" s="166"/>
      <c r="J129" s="167"/>
      <c r="K129" s="36" t="s">
        <v>162</v>
      </c>
      <c r="L129" s="137"/>
      <c r="M129" s="138"/>
      <c r="N129" s="138"/>
      <c r="O129" s="139"/>
      <c r="P129" s="30"/>
      <c r="Q129" s="165"/>
      <c r="R129" s="166"/>
      <c r="S129" s="167"/>
    </row>
    <row r="130" spans="2:19" s="7" customFormat="1" ht="24.95" customHeight="1" x14ac:dyDescent="0.25">
      <c r="B130" s="30"/>
      <c r="C130" s="30"/>
      <c r="D130" s="30" t="s">
        <v>9</v>
      </c>
      <c r="E130" s="30"/>
      <c r="F130" s="30"/>
      <c r="G130" s="30"/>
      <c r="H130" s="30"/>
      <c r="I130" s="30"/>
      <c r="J130" s="30"/>
      <c r="K130" s="30"/>
      <c r="L130" s="30" t="s">
        <v>9</v>
      </c>
      <c r="M130" s="30"/>
      <c r="N130" s="30"/>
      <c r="O130" s="30"/>
      <c r="P130" s="30"/>
      <c r="Q130" s="30"/>
      <c r="R130" s="30"/>
      <c r="S130" s="30"/>
    </row>
    <row r="131" spans="2:19" s="7" customFormat="1" ht="45" customHeight="1" x14ac:dyDescent="0.25">
      <c r="B131" s="18"/>
      <c r="C131" s="36" t="s">
        <v>35</v>
      </c>
      <c r="D131" s="144"/>
      <c r="E131" s="138"/>
      <c r="F131" s="139"/>
      <c r="G131" s="62"/>
      <c r="H131" s="165"/>
      <c r="I131" s="166"/>
      <c r="J131" s="167"/>
      <c r="K131" s="36" t="s">
        <v>163</v>
      </c>
      <c r="L131" s="137"/>
      <c r="M131" s="138"/>
      <c r="N131" s="138"/>
      <c r="O131" s="139"/>
      <c r="P131" s="30"/>
      <c r="Q131" s="165"/>
      <c r="R131" s="166"/>
      <c r="S131" s="167"/>
    </row>
    <row r="132" spans="2:19" s="7" customFormat="1" ht="24.95" customHeight="1" x14ac:dyDescent="0.25">
      <c r="B132" s="30"/>
      <c r="C132" s="30"/>
      <c r="D132" s="30" t="s">
        <v>9</v>
      </c>
      <c r="E132" s="30"/>
      <c r="F132" s="30"/>
      <c r="G132" s="30"/>
      <c r="H132" s="30"/>
      <c r="I132" s="30"/>
      <c r="J132" s="30"/>
      <c r="K132" s="30"/>
      <c r="L132" s="30" t="s">
        <v>9</v>
      </c>
      <c r="M132" s="30"/>
      <c r="N132" s="30"/>
      <c r="O132" s="30"/>
      <c r="P132" s="30"/>
      <c r="Q132" s="30"/>
      <c r="R132" s="30"/>
      <c r="S132" s="30"/>
    </row>
    <row r="133" spans="2:19" s="7" customFormat="1" ht="45" customHeight="1" x14ac:dyDescent="0.25">
      <c r="B133" s="18"/>
      <c r="C133" s="36" t="s">
        <v>36</v>
      </c>
      <c r="D133" s="144"/>
      <c r="E133" s="138"/>
      <c r="F133" s="139"/>
      <c r="G133" s="62"/>
      <c r="H133" s="165"/>
      <c r="I133" s="166"/>
      <c r="J133" s="167"/>
      <c r="K133" s="36" t="s">
        <v>164</v>
      </c>
      <c r="L133" s="137"/>
      <c r="M133" s="138"/>
      <c r="N133" s="138"/>
      <c r="O133" s="139"/>
      <c r="P133" s="30"/>
      <c r="Q133" s="165"/>
      <c r="R133" s="166"/>
      <c r="S133" s="167"/>
    </row>
    <row r="134" spans="2:19" s="7" customFormat="1" ht="24.95" customHeight="1" thickBot="1" x14ac:dyDescent="0.3">
      <c r="B134" s="30"/>
      <c r="C134" s="30"/>
      <c r="D134" s="30"/>
      <c r="E134" s="30"/>
      <c r="F134" s="30"/>
      <c r="G134" s="30"/>
      <c r="H134" s="30"/>
      <c r="I134" s="30"/>
      <c r="J134" s="30"/>
      <c r="K134" s="30"/>
      <c r="L134" s="30"/>
      <c r="M134" s="30"/>
      <c r="N134" s="30"/>
      <c r="O134" s="30"/>
      <c r="P134" s="30"/>
      <c r="Q134" s="30"/>
      <c r="R134" s="30"/>
      <c r="S134" s="30"/>
    </row>
    <row r="135" spans="2:19" s="7" customFormat="1" ht="45" customHeight="1" thickBot="1" x14ac:dyDescent="0.3">
      <c r="B135" s="30"/>
      <c r="C135" s="86" t="s">
        <v>37</v>
      </c>
      <c r="D135" s="86"/>
      <c r="E135" s="86"/>
      <c r="F135" s="86"/>
      <c r="G135" s="87"/>
      <c r="H135" s="145" t="str">
        <f>IF((H111+H113+H115+H117+H119+H121+H123+H125+H127+H129+H131+H133)&lt;&gt;0,H111+H113+H115+H117+H119+H121+H123+H125+H127+H129+H131+H133,"")</f>
        <v/>
      </c>
      <c r="I135" s="146"/>
      <c r="J135" s="147"/>
      <c r="K135" s="88" t="s">
        <v>269</v>
      </c>
      <c r="L135" s="89"/>
      <c r="M135" s="89"/>
      <c r="N135" s="89"/>
      <c r="O135" s="89"/>
      <c r="P135" s="87"/>
      <c r="Q135" s="145" t="str">
        <f>IF((Q111+Q113+Q115+Q117+Q119+Q121+Q123+Q125+Q127+Q129+Q131+Q133)&lt;&gt;0,Q111+Q113+Q115+Q117+Q119+Q121+Q123+Q125+Q127+Q129+Q131+Q133,"")</f>
        <v/>
      </c>
      <c r="R135" s="146"/>
      <c r="S135" s="147"/>
    </row>
    <row r="136" spans="2:19" s="3" customFormat="1" ht="9.9499999999999993" customHeight="1" x14ac:dyDescent="0.2">
      <c r="B136" s="4"/>
      <c r="C136" s="4"/>
      <c r="D136" s="4"/>
      <c r="E136" s="4"/>
      <c r="F136" s="4"/>
      <c r="G136" s="4"/>
      <c r="H136" s="4"/>
      <c r="I136" s="4"/>
      <c r="J136" s="4"/>
      <c r="K136" s="4"/>
      <c r="L136" s="15"/>
      <c r="M136" s="4"/>
      <c r="N136" s="4"/>
      <c r="O136" s="15"/>
      <c r="P136" s="4"/>
      <c r="Q136" s="4"/>
      <c r="R136" s="4"/>
      <c r="S136" s="4"/>
    </row>
    <row r="137" spans="2:19" s="33" customFormat="1" ht="45" customHeight="1" x14ac:dyDescent="0.35">
      <c r="B137" s="125" t="s">
        <v>129</v>
      </c>
      <c r="C137" s="125"/>
      <c r="D137" s="125"/>
      <c r="E137" s="125"/>
      <c r="F137" s="125"/>
      <c r="G137" s="125"/>
      <c r="H137" s="125"/>
      <c r="I137" s="125"/>
      <c r="J137" s="125"/>
      <c r="K137" s="125"/>
      <c r="L137" s="125"/>
      <c r="M137" s="125"/>
      <c r="N137" s="125"/>
      <c r="O137" s="125"/>
      <c r="P137" s="125"/>
      <c r="Q137" s="125"/>
      <c r="R137" s="125"/>
      <c r="S137" s="125"/>
    </row>
    <row r="138" spans="2:19" ht="9.9499999999999993" customHeight="1" x14ac:dyDescent="0.2"/>
    <row r="139" spans="2:19" s="37" customFormat="1" ht="24.95" customHeight="1" x14ac:dyDescent="0.25">
      <c r="B139" s="75" t="s">
        <v>44</v>
      </c>
      <c r="C139" s="124"/>
      <c r="D139" s="124"/>
      <c r="E139" s="124"/>
      <c r="F139" s="124"/>
      <c r="G139" s="124"/>
      <c r="H139" s="124"/>
      <c r="I139" s="124"/>
      <c r="J139" s="124"/>
      <c r="K139" s="124"/>
      <c r="L139" s="124"/>
      <c r="M139" s="124"/>
      <c r="N139" s="124"/>
      <c r="O139" s="124"/>
      <c r="P139" s="124"/>
      <c r="Q139" s="124"/>
      <c r="R139" s="124"/>
      <c r="S139" s="124"/>
    </row>
    <row r="140" spans="2:19" ht="9.9499999999999993" customHeight="1" x14ac:dyDescent="0.2"/>
    <row r="141" spans="2:19" s="37" customFormat="1" ht="24.95" customHeight="1" x14ac:dyDescent="0.25">
      <c r="B141" s="75" t="s">
        <v>45</v>
      </c>
      <c r="C141" s="124"/>
      <c r="D141" s="124"/>
      <c r="E141" s="124"/>
      <c r="F141" s="124"/>
      <c r="G141" s="124"/>
      <c r="H141" s="124"/>
      <c r="I141" s="124"/>
      <c r="J141" s="124"/>
      <c r="K141" s="124"/>
      <c r="L141" s="124"/>
      <c r="M141" s="124"/>
      <c r="N141" s="124"/>
      <c r="O141" s="124"/>
      <c r="P141" s="124"/>
      <c r="Q141" s="124"/>
      <c r="R141" s="124"/>
      <c r="S141" s="124"/>
    </row>
    <row r="142" spans="2:19" ht="9.9499999999999993" customHeight="1" x14ac:dyDescent="0.2"/>
    <row r="143" spans="2:19" s="37" customFormat="1" ht="75" customHeight="1" x14ac:dyDescent="0.25">
      <c r="B143" s="75" t="s">
        <v>216</v>
      </c>
      <c r="C143" s="124"/>
      <c r="D143" s="124"/>
      <c r="E143" s="124"/>
      <c r="F143" s="124"/>
      <c r="G143" s="124"/>
      <c r="H143" s="124"/>
      <c r="I143" s="124"/>
      <c r="J143" s="124"/>
      <c r="K143" s="124"/>
      <c r="L143" s="124"/>
      <c r="M143" s="124"/>
      <c r="N143" s="124"/>
      <c r="O143" s="124"/>
      <c r="P143" s="124"/>
      <c r="Q143" s="124"/>
      <c r="R143" s="124"/>
      <c r="S143" s="124"/>
    </row>
    <row r="144" spans="2:19" ht="9.9499999999999993" customHeight="1" x14ac:dyDescent="0.2"/>
    <row r="145" spans="2:19" s="37" customFormat="1" ht="75" customHeight="1" x14ac:dyDescent="0.25">
      <c r="B145" s="75" t="s">
        <v>217</v>
      </c>
      <c r="C145" s="124"/>
      <c r="D145" s="124"/>
      <c r="E145" s="124"/>
      <c r="F145" s="124"/>
      <c r="G145" s="124"/>
      <c r="H145" s="124"/>
      <c r="I145" s="124"/>
      <c r="J145" s="124"/>
      <c r="K145" s="124"/>
      <c r="L145" s="124"/>
      <c r="M145" s="124"/>
      <c r="N145" s="124"/>
      <c r="O145" s="124"/>
      <c r="P145" s="124"/>
      <c r="Q145" s="124"/>
      <c r="R145" s="124"/>
      <c r="S145" s="124"/>
    </row>
    <row r="146" spans="2:19" ht="9.9499999999999993" customHeight="1" x14ac:dyDescent="0.2"/>
    <row r="147" spans="2:19" s="37" customFormat="1" ht="174.95" customHeight="1" x14ac:dyDescent="0.25">
      <c r="B147" s="75" t="s">
        <v>218</v>
      </c>
      <c r="C147" s="124"/>
      <c r="D147" s="124"/>
      <c r="E147" s="124"/>
      <c r="F147" s="124"/>
      <c r="G147" s="124"/>
      <c r="H147" s="124"/>
      <c r="I147" s="124"/>
      <c r="J147" s="124"/>
      <c r="K147" s="124"/>
      <c r="L147" s="124"/>
      <c r="M147" s="124"/>
      <c r="N147" s="124"/>
      <c r="O147" s="124"/>
      <c r="P147" s="124"/>
      <c r="Q147" s="124"/>
      <c r="R147" s="124"/>
      <c r="S147" s="124"/>
    </row>
    <row r="148" spans="2:19" ht="5.0999999999999996" customHeight="1" x14ac:dyDescent="0.2">
      <c r="C148" s="52"/>
      <c r="D148" s="52"/>
      <c r="E148" s="52"/>
      <c r="F148" s="52"/>
      <c r="G148" s="52"/>
      <c r="H148" s="52"/>
      <c r="I148" s="52"/>
      <c r="J148" s="52"/>
      <c r="K148" s="52"/>
      <c r="L148" s="52"/>
      <c r="M148" s="52"/>
      <c r="N148" s="52"/>
      <c r="O148" s="52"/>
      <c r="P148" s="52"/>
      <c r="Q148" s="52"/>
      <c r="R148" s="52"/>
    </row>
    <row r="149" spans="2:19" s="5" customFormat="1" ht="24.95" customHeight="1" x14ac:dyDescent="0.25">
      <c r="B149" s="17"/>
      <c r="C149" s="103" t="str">
        <f>C46</f>
        <v>Antrag GuW Hessen - Stand 12.2025_v1</v>
      </c>
      <c r="D149" s="119"/>
      <c r="E149" s="119"/>
      <c r="F149" s="119"/>
      <c r="G149" s="119"/>
      <c r="H149" s="102"/>
      <c r="I149" s="102"/>
      <c r="J149" s="15"/>
      <c r="K149" s="102"/>
      <c r="L149" s="102"/>
      <c r="M149" s="15"/>
      <c r="N149" s="17"/>
      <c r="O149" s="70" t="s">
        <v>243</v>
      </c>
      <c r="P149" s="70"/>
      <c r="Q149" s="70"/>
      <c r="R149" s="70"/>
      <c r="S149" s="70"/>
    </row>
    <row r="150" spans="2:19" s="37" customFormat="1" ht="125.1" customHeight="1" x14ac:dyDescent="0.25">
      <c r="B150" s="75" t="s">
        <v>219</v>
      </c>
      <c r="C150" s="124"/>
      <c r="D150" s="124"/>
      <c r="E150" s="124"/>
      <c r="F150" s="124"/>
      <c r="G150" s="124"/>
      <c r="H150" s="124"/>
      <c r="I150" s="124"/>
      <c r="J150" s="124"/>
      <c r="K150" s="124"/>
      <c r="L150" s="124"/>
      <c r="M150" s="124"/>
      <c r="N150" s="124"/>
      <c r="O150" s="124"/>
      <c r="P150" s="124"/>
      <c r="Q150" s="124"/>
      <c r="R150" s="124"/>
      <c r="S150" s="124"/>
    </row>
    <row r="151" spans="2:19" s="37" customFormat="1" ht="75" customHeight="1" x14ac:dyDescent="0.25">
      <c r="B151" s="75" t="s">
        <v>287</v>
      </c>
      <c r="C151" s="124"/>
      <c r="D151" s="124"/>
      <c r="E151" s="124"/>
      <c r="F151" s="124"/>
      <c r="G151" s="124"/>
      <c r="H151" s="124"/>
      <c r="I151" s="124"/>
      <c r="J151" s="124"/>
      <c r="K151" s="124"/>
      <c r="L151" s="124"/>
      <c r="M151" s="124"/>
      <c r="N151" s="124"/>
      <c r="O151" s="124"/>
      <c r="P151" s="124"/>
      <c r="Q151" s="124"/>
      <c r="R151" s="124"/>
      <c r="S151" s="124"/>
    </row>
    <row r="152" spans="2:19" ht="5.0999999999999996" customHeight="1" x14ac:dyDescent="0.2"/>
    <row r="153" spans="2:19" s="37" customFormat="1" ht="50.1" customHeight="1" x14ac:dyDescent="0.25">
      <c r="B153" s="75" t="s">
        <v>220</v>
      </c>
      <c r="C153" s="124"/>
      <c r="D153" s="124"/>
      <c r="E153" s="124"/>
      <c r="F153" s="124"/>
      <c r="G153" s="124"/>
      <c r="H153" s="124"/>
      <c r="I153" s="124"/>
      <c r="J153" s="124"/>
      <c r="K153" s="124"/>
      <c r="L153" s="124"/>
      <c r="M153" s="124"/>
      <c r="N153" s="124"/>
      <c r="O153" s="124"/>
      <c r="P153" s="124"/>
      <c r="Q153" s="124"/>
      <c r="R153" s="124"/>
      <c r="S153" s="124"/>
    </row>
    <row r="154" spans="2:19" ht="9.9499999999999993" customHeight="1" x14ac:dyDescent="0.2"/>
    <row r="155" spans="2:19" s="37" customFormat="1" ht="50.1" customHeight="1" x14ac:dyDescent="0.25">
      <c r="B155" s="75" t="s">
        <v>262</v>
      </c>
      <c r="C155" s="124"/>
      <c r="D155" s="124"/>
      <c r="E155" s="124"/>
      <c r="F155" s="124"/>
      <c r="G155" s="124"/>
      <c r="H155" s="124"/>
      <c r="I155" s="124"/>
      <c r="J155" s="124"/>
      <c r="K155" s="124"/>
      <c r="L155" s="124"/>
      <c r="M155" s="124"/>
      <c r="N155" s="124"/>
      <c r="O155" s="124"/>
      <c r="P155" s="124"/>
      <c r="Q155" s="124"/>
      <c r="R155" s="124"/>
      <c r="S155" s="124"/>
    </row>
    <row r="156" spans="2:19" ht="9.9499999999999993" customHeight="1" x14ac:dyDescent="0.2"/>
    <row r="157" spans="2:19" s="37" customFormat="1" ht="24.95" customHeight="1" x14ac:dyDescent="0.25">
      <c r="B157" s="75" t="s">
        <v>82</v>
      </c>
      <c r="C157" s="124"/>
      <c r="D157" s="124"/>
      <c r="E157" s="124"/>
      <c r="F157" s="124"/>
      <c r="G157" s="124"/>
      <c r="H157" s="124"/>
      <c r="I157" s="124"/>
      <c r="J157" s="124"/>
      <c r="K157" s="124"/>
      <c r="L157" s="124"/>
      <c r="M157" s="124"/>
      <c r="N157" s="124"/>
      <c r="O157" s="124"/>
      <c r="P157" s="124"/>
      <c r="Q157" s="124"/>
      <c r="R157" s="124"/>
      <c r="S157" s="124"/>
    </row>
    <row r="158" spans="2:19" ht="9.9499999999999993" customHeight="1" x14ac:dyDescent="0.2"/>
    <row r="159" spans="2:19" s="37" customFormat="1" ht="50.1" customHeight="1" x14ac:dyDescent="0.25">
      <c r="B159" s="75" t="s">
        <v>221</v>
      </c>
      <c r="C159" s="124"/>
      <c r="D159" s="124"/>
      <c r="E159" s="124"/>
      <c r="F159" s="124"/>
      <c r="G159" s="124"/>
      <c r="H159" s="124"/>
      <c r="I159" s="124"/>
      <c r="J159" s="124"/>
      <c r="K159" s="124"/>
      <c r="L159" s="124"/>
      <c r="M159" s="124"/>
      <c r="N159" s="124"/>
      <c r="O159" s="124"/>
      <c r="P159" s="124"/>
      <c r="Q159" s="124"/>
      <c r="R159" s="124"/>
      <c r="S159" s="124"/>
    </row>
    <row r="160" spans="2:19" ht="5.0999999999999996" customHeight="1" x14ac:dyDescent="0.2"/>
    <row r="161" spans="2:19" s="37" customFormat="1" ht="75" customHeight="1" x14ac:dyDescent="0.25">
      <c r="B161" s="75" t="s">
        <v>222</v>
      </c>
      <c r="C161" s="124"/>
      <c r="D161" s="124"/>
      <c r="E161" s="124"/>
      <c r="F161" s="124"/>
      <c r="G161" s="124"/>
      <c r="H161" s="124"/>
      <c r="I161" s="124"/>
      <c r="J161" s="124"/>
      <c r="K161" s="124"/>
      <c r="L161" s="124"/>
      <c r="M161" s="124"/>
      <c r="N161" s="124"/>
      <c r="O161" s="124"/>
      <c r="P161" s="124"/>
      <c r="Q161" s="124"/>
      <c r="R161" s="124"/>
      <c r="S161" s="124"/>
    </row>
    <row r="162" spans="2:19" ht="9.9499999999999993" customHeight="1" x14ac:dyDescent="0.2"/>
    <row r="163" spans="2:19" s="39" customFormat="1" ht="75" customHeight="1" x14ac:dyDescent="0.25">
      <c r="B163" s="118" t="s">
        <v>286</v>
      </c>
      <c r="C163" s="125"/>
      <c r="D163" s="125"/>
      <c r="E163" s="125"/>
      <c r="F163" s="125"/>
      <c r="G163" s="125"/>
      <c r="H163" s="125"/>
      <c r="I163" s="125"/>
      <c r="J163" s="125"/>
      <c r="K163" s="125"/>
      <c r="L163" s="125"/>
      <c r="M163" s="125"/>
      <c r="N163" s="125"/>
      <c r="O163" s="125"/>
      <c r="P163" s="125"/>
      <c r="Q163" s="125"/>
      <c r="R163" s="125"/>
      <c r="S163" s="125"/>
    </row>
    <row r="164" spans="2:19" ht="9.9499999999999993" customHeight="1" x14ac:dyDescent="0.2"/>
    <row r="165" spans="2:19" s="7" customFormat="1" ht="45" customHeight="1" x14ac:dyDescent="0.25">
      <c r="B165" s="30"/>
      <c r="C165" s="61" t="s">
        <v>85</v>
      </c>
      <c r="D165" s="30"/>
      <c r="E165" s="30"/>
      <c r="F165" s="30"/>
      <c r="G165" s="30"/>
      <c r="H165" s="94"/>
      <c r="I165" s="95"/>
      <c r="J165" s="59" t="s">
        <v>183</v>
      </c>
      <c r="K165" s="91"/>
      <c r="L165" s="92"/>
      <c r="M165" s="92"/>
      <c r="N165" s="92"/>
      <c r="O165" s="92"/>
      <c r="P165" s="92"/>
      <c r="Q165" s="92"/>
      <c r="R165" s="92"/>
      <c r="S165" s="93"/>
    </row>
    <row r="166" spans="2:19" ht="9.9499999999999993" customHeight="1" x14ac:dyDescent="0.2"/>
    <row r="167" spans="2:19" ht="9.9499999999999993" customHeight="1" x14ac:dyDescent="0.2"/>
    <row r="168" spans="2:19" s="8" customFormat="1" ht="150" customHeight="1" x14ac:dyDescent="0.25">
      <c r="B168" s="10"/>
      <c r="C168" s="75" t="s">
        <v>271</v>
      </c>
      <c r="D168" s="75"/>
      <c r="E168" s="75"/>
      <c r="F168" s="75"/>
      <c r="G168" s="10"/>
      <c r="H168" s="91"/>
      <c r="I168" s="92"/>
      <c r="J168" s="92"/>
      <c r="K168" s="92"/>
      <c r="L168" s="92"/>
      <c r="M168" s="92"/>
      <c r="N168" s="92"/>
      <c r="O168" s="92"/>
      <c r="P168" s="92"/>
      <c r="Q168" s="92"/>
      <c r="R168" s="92"/>
      <c r="S168" s="93"/>
    </row>
    <row r="169" spans="2:19" ht="9.9499999999999993" customHeight="1" x14ac:dyDescent="0.2"/>
    <row r="170" spans="2:19" s="33" customFormat="1" ht="45" customHeight="1" x14ac:dyDescent="0.35">
      <c r="B170" s="125" t="s">
        <v>46</v>
      </c>
      <c r="C170" s="125"/>
      <c r="D170" s="125"/>
      <c r="E170" s="125"/>
      <c r="F170" s="125"/>
      <c r="G170" s="125"/>
      <c r="H170" s="125"/>
      <c r="I170" s="125"/>
      <c r="J170" s="125"/>
      <c r="K170" s="125"/>
      <c r="L170" s="125"/>
      <c r="M170" s="125"/>
      <c r="N170" s="125"/>
      <c r="O170" s="125"/>
      <c r="P170" s="125"/>
      <c r="Q170" s="125"/>
      <c r="R170" s="125"/>
      <c r="S170" s="125"/>
    </row>
    <row r="171" spans="2:19" ht="9.9499999999999993" customHeight="1" x14ac:dyDescent="0.2"/>
    <row r="172" spans="2:19" s="37" customFormat="1" ht="75" customHeight="1" x14ac:dyDescent="0.25">
      <c r="B172" s="75" t="s">
        <v>223</v>
      </c>
      <c r="C172" s="124"/>
      <c r="D172" s="124"/>
      <c r="E172" s="124"/>
      <c r="F172" s="124"/>
      <c r="G172" s="124"/>
      <c r="H172" s="124"/>
      <c r="I172" s="124"/>
      <c r="J172" s="124"/>
      <c r="K172" s="124"/>
      <c r="L172" s="124"/>
      <c r="M172" s="124"/>
      <c r="N172" s="124"/>
      <c r="O172" s="124"/>
      <c r="P172" s="124"/>
      <c r="Q172" s="124"/>
      <c r="R172" s="124"/>
      <c r="S172" s="124"/>
    </row>
    <row r="173" spans="2:19" s="37" customFormat="1" ht="99.95" customHeight="1" x14ac:dyDescent="0.25">
      <c r="B173" s="75" t="s">
        <v>224</v>
      </c>
      <c r="C173" s="124"/>
      <c r="D173" s="124"/>
      <c r="E173" s="124"/>
      <c r="F173" s="124"/>
      <c r="G173" s="124"/>
      <c r="H173" s="124"/>
      <c r="I173" s="124"/>
      <c r="J173" s="124"/>
      <c r="K173" s="124"/>
      <c r="L173" s="124"/>
      <c r="M173" s="124"/>
      <c r="N173" s="124"/>
      <c r="O173" s="124"/>
      <c r="P173" s="124"/>
      <c r="Q173" s="124"/>
      <c r="R173" s="124"/>
      <c r="S173" s="124"/>
    </row>
    <row r="174" spans="2:19" s="37" customFormat="1" ht="125.1" customHeight="1" x14ac:dyDescent="0.25">
      <c r="B174" s="75" t="s">
        <v>285</v>
      </c>
      <c r="C174" s="124"/>
      <c r="D174" s="124"/>
      <c r="E174" s="124"/>
      <c r="F174" s="124"/>
      <c r="G174" s="124"/>
      <c r="H174" s="124"/>
      <c r="I174" s="124"/>
      <c r="J174" s="124"/>
      <c r="K174" s="124"/>
      <c r="L174" s="124"/>
      <c r="M174" s="124"/>
      <c r="N174" s="124"/>
      <c r="O174" s="124"/>
      <c r="P174" s="124"/>
      <c r="Q174" s="124"/>
      <c r="R174" s="124"/>
      <c r="S174" s="124"/>
    </row>
    <row r="175" spans="2:19" ht="9.9499999999999993" customHeight="1" x14ac:dyDescent="0.2"/>
    <row r="176" spans="2:19" s="37" customFormat="1" ht="50.1" customHeight="1" x14ac:dyDescent="0.25">
      <c r="B176" s="75" t="s">
        <v>225</v>
      </c>
      <c r="C176" s="124"/>
      <c r="D176" s="124"/>
      <c r="E176" s="124"/>
      <c r="F176" s="124"/>
      <c r="G176" s="124"/>
      <c r="H176" s="124"/>
      <c r="I176" s="124"/>
      <c r="J176" s="124"/>
      <c r="K176" s="124"/>
      <c r="L176" s="124"/>
      <c r="M176" s="124"/>
      <c r="N176" s="124"/>
      <c r="O176" s="124"/>
      <c r="P176" s="124"/>
      <c r="Q176" s="124"/>
      <c r="R176" s="124"/>
      <c r="S176" s="124"/>
    </row>
    <row r="177" spans="2:19" ht="9.9499999999999993" customHeight="1" x14ac:dyDescent="0.2"/>
    <row r="178" spans="2:19" s="37" customFormat="1" ht="50.1" customHeight="1" x14ac:dyDescent="0.25">
      <c r="B178" s="75" t="s">
        <v>226</v>
      </c>
      <c r="C178" s="124"/>
      <c r="D178" s="124"/>
      <c r="E178" s="124"/>
      <c r="F178" s="124"/>
      <c r="G178" s="124"/>
      <c r="H178" s="124"/>
      <c r="I178" s="124"/>
      <c r="J178" s="124"/>
      <c r="K178" s="124"/>
      <c r="L178" s="124"/>
      <c r="M178" s="124"/>
      <c r="N178" s="124"/>
      <c r="O178" s="124"/>
      <c r="P178" s="124"/>
      <c r="Q178" s="124"/>
      <c r="R178" s="124"/>
      <c r="S178" s="124"/>
    </row>
    <row r="179" spans="2:19" ht="9.9499999999999993" customHeight="1" x14ac:dyDescent="0.2"/>
    <row r="180" spans="2:19" s="37" customFormat="1" ht="50.1" customHeight="1" x14ac:dyDescent="0.25">
      <c r="B180" s="75" t="s">
        <v>227</v>
      </c>
      <c r="C180" s="124"/>
      <c r="D180" s="124"/>
      <c r="E180" s="124"/>
      <c r="F180" s="124"/>
      <c r="G180" s="124"/>
      <c r="H180" s="124"/>
      <c r="I180" s="124"/>
      <c r="J180" s="124"/>
      <c r="K180" s="124"/>
      <c r="L180" s="124"/>
      <c r="M180" s="124"/>
      <c r="N180" s="124"/>
      <c r="O180" s="124"/>
      <c r="P180" s="124"/>
      <c r="Q180" s="124"/>
      <c r="R180" s="124"/>
      <c r="S180" s="124"/>
    </row>
    <row r="181" spans="2:19" ht="9.9499999999999993" customHeight="1" x14ac:dyDescent="0.2"/>
    <row r="182" spans="2:19" s="37" customFormat="1" ht="24.95" customHeight="1" x14ac:dyDescent="0.25">
      <c r="B182" s="75" t="s">
        <v>130</v>
      </c>
      <c r="C182" s="124"/>
      <c r="D182" s="124"/>
      <c r="E182" s="124"/>
      <c r="F182" s="124"/>
      <c r="G182" s="124"/>
      <c r="H182" s="124"/>
      <c r="I182" s="124"/>
      <c r="J182" s="124"/>
      <c r="K182" s="124"/>
      <c r="L182" s="124"/>
      <c r="M182" s="124"/>
      <c r="N182" s="124"/>
      <c r="O182" s="124"/>
      <c r="P182" s="124"/>
      <c r="Q182" s="124"/>
      <c r="R182" s="124"/>
      <c r="S182" s="124"/>
    </row>
    <row r="183" spans="2:19" ht="9.9499999999999993" customHeight="1" x14ac:dyDescent="0.2"/>
    <row r="184" spans="2:19" s="37" customFormat="1" ht="75" customHeight="1" x14ac:dyDescent="0.25">
      <c r="B184" s="75" t="s">
        <v>284</v>
      </c>
      <c r="C184" s="124"/>
      <c r="D184" s="124"/>
      <c r="E184" s="124"/>
      <c r="F184" s="124"/>
      <c r="G184" s="124"/>
      <c r="H184" s="124"/>
      <c r="I184" s="124"/>
      <c r="J184" s="124"/>
      <c r="K184" s="124"/>
      <c r="L184" s="124"/>
      <c r="M184" s="124"/>
      <c r="N184" s="124"/>
      <c r="O184" s="124"/>
      <c r="P184" s="124"/>
      <c r="Q184" s="124"/>
      <c r="R184" s="124"/>
      <c r="S184" s="124"/>
    </row>
    <row r="185" spans="2:19" ht="9.9499999999999993" customHeight="1" x14ac:dyDescent="0.2"/>
    <row r="186" spans="2:19" s="37" customFormat="1" ht="50.1" customHeight="1" x14ac:dyDescent="0.25">
      <c r="B186" s="118" t="s">
        <v>275</v>
      </c>
      <c r="C186" s="125"/>
      <c r="D186" s="125"/>
      <c r="E186" s="125"/>
      <c r="F186" s="125"/>
      <c r="G186" s="125"/>
      <c r="H186" s="125"/>
      <c r="I186" s="125"/>
      <c r="J186" s="125"/>
      <c r="K186" s="125"/>
      <c r="L186" s="125"/>
      <c r="M186" s="125"/>
      <c r="N186" s="125"/>
      <c r="O186" s="125"/>
      <c r="P186" s="125"/>
      <c r="Q186" s="125"/>
      <c r="R186" s="125"/>
      <c r="S186" s="125"/>
    </row>
    <row r="187" spans="2:19" ht="9.9499999999999993" customHeight="1" x14ac:dyDescent="0.2"/>
    <row r="188" spans="2:19" ht="9.9499999999999993" customHeight="1" x14ac:dyDescent="0.2">
      <c r="C188" s="52"/>
      <c r="D188" s="52"/>
      <c r="E188" s="52"/>
      <c r="F188" s="52"/>
      <c r="G188" s="52"/>
      <c r="H188" s="52"/>
      <c r="I188" s="52"/>
      <c r="J188" s="52"/>
      <c r="K188" s="52"/>
      <c r="L188" s="52"/>
      <c r="M188" s="52"/>
      <c r="N188" s="52"/>
      <c r="O188" s="52"/>
      <c r="P188" s="52"/>
      <c r="Q188" s="52"/>
      <c r="R188" s="52"/>
    </row>
    <row r="189" spans="2:19" s="5" customFormat="1" ht="24.95" customHeight="1" x14ac:dyDescent="0.25">
      <c r="B189" s="17"/>
      <c r="C189" s="103" t="str">
        <f>C46</f>
        <v>Antrag GuW Hessen - Stand 12.2025_v1</v>
      </c>
      <c r="D189" s="119"/>
      <c r="E189" s="119"/>
      <c r="F189" s="119"/>
      <c r="G189" s="119"/>
      <c r="H189" s="102"/>
      <c r="I189" s="102"/>
      <c r="J189" s="15"/>
      <c r="K189" s="102"/>
      <c r="L189" s="102"/>
      <c r="M189" s="15"/>
      <c r="N189" s="17"/>
      <c r="O189" s="70" t="s">
        <v>244</v>
      </c>
      <c r="P189" s="70"/>
      <c r="Q189" s="70"/>
      <c r="R189" s="70"/>
      <c r="S189" s="70"/>
    </row>
    <row r="190" spans="2:19" s="55" customFormat="1" ht="24.95" customHeight="1" x14ac:dyDescent="0.25">
      <c r="B190" s="54"/>
      <c r="C190" s="64" t="s">
        <v>270</v>
      </c>
      <c r="D190" s="54"/>
      <c r="E190" s="54"/>
      <c r="F190" s="54"/>
      <c r="G190" s="54"/>
      <c r="H190" s="54"/>
      <c r="I190" s="54"/>
      <c r="J190" s="54"/>
      <c r="K190" s="54"/>
      <c r="L190" s="54"/>
      <c r="M190" s="54"/>
      <c r="N190" s="54"/>
      <c r="O190" s="54"/>
      <c r="P190" s="54"/>
      <c r="Q190" s="54"/>
      <c r="R190" s="54"/>
      <c r="S190" s="54"/>
    </row>
    <row r="191" spans="2:19" ht="9.9499999999999993" customHeight="1" x14ac:dyDescent="0.2"/>
    <row r="192" spans="2:19" ht="300" customHeight="1" x14ac:dyDescent="0.2">
      <c r="C192" s="71"/>
      <c r="D192" s="72"/>
      <c r="E192" s="72"/>
      <c r="F192" s="72"/>
      <c r="G192" s="72"/>
      <c r="H192" s="72"/>
      <c r="I192" s="72"/>
      <c r="J192" s="72"/>
      <c r="K192" s="72"/>
      <c r="L192" s="72"/>
      <c r="M192" s="72"/>
      <c r="N192" s="72"/>
      <c r="O192" s="72"/>
      <c r="P192" s="72"/>
      <c r="Q192" s="72"/>
      <c r="R192" s="72"/>
      <c r="S192" s="73"/>
    </row>
    <row r="193" spans="2:19" ht="9.9499999999999993" customHeight="1" x14ac:dyDescent="0.2"/>
    <row r="194" spans="2:19" s="8" customFormat="1" ht="45" customHeight="1" x14ac:dyDescent="0.25">
      <c r="B194" s="30"/>
      <c r="C194" s="74" t="s">
        <v>276</v>
      </c>
      <c r="D194" s="74"/>
      <c r="E194" s="74"/>
      <c r="F194" s="74"/>
      <c r="G194" s="74"/>
      <c r="H194" s="74"/>
      <c r="I194" s="74"/>
      <c r="J194" s="74"/>
      <c r="K194" s="74"/>
      <c r="L194" s="74"/>
      <c r="M194" s="74"/>
      <c r="N194" s="74"/>
      <c r="O194" s="30"/>
      <c r="P194" s="68"/>
      <c r="Q194" s="30"/>
      <c r="R194" s="30"/>
      <c r="S194" s="30"/>
    </row>
    <row r="195" spans="2:19" ht="9.9499999999999993" customHeight="1" x14ac:dyDescent="0.2"/>
    <row r="196" spans="2:19" s="7" customFormat="1" ht="45" customHeight="1" x14ac:dyDescent="0.25">
      <c r="B196" s="30"/>
      <c r="C196" s="75" t="s">
        <v>92</v>
      </c>
      <c r="D196" s="75"/>
      <c r="E196" s="75"/>
      <c r="F196" s="75"/>
      <c r="G196" s="142" t="s">
        <v>121</v>
      </c>
      <c r="H196" s="142"/>
      <c r="I196" s="82"/>
      <c r="J196" s="83"/>
      <c r="K196" s="184" t="s">
        <v>93</v>
      </c>
      <c r="L196" s="185"/>
      <c r="M196" s="69"/>
      <c r="N196" s="184" t="s">
        <v>94</v>
      </c>
      <c r="O196" s="185"/>
      <c r="P196" s="69"/>
      <c r="Q196" s="30"/>
      <c r="R196" s="30"/>
      <c r="S196" s="30"/>
    </row>
    <row r="197" spans="2:19" ht="9.9499999999999993" customHeight="1" x14ac:dyDescent="0.2">
      <c r="K197" s="142"/>
      <c r="L197" s="142"/>
      <c r="M197" s="20"/>
    </row>
    <row r="198" spans="2:19" s="7" customFormat="1" ht="45" customHeight="1" x14ac:dyDescent="0.25">
      <c r="B198" s="30"/>
      <c r="C198" s="75" t="s">
        <v>90</v>
      </c>
      <c r="D198" s="75"/>
      <c r="E198" s="75"/>
      <c r="F198" s="75"/>
      <c r="G198" s="30"/>
      <c r="H198" s="56" t="s">
        <v>267</v>
      </c>
      <c r="I198" s="82"/>
      <c r="J198" s="83"/>
      <c r="K198" s="104" t="s">
        <v>238</v>
      </c>
      <c r="L198" s="79"/>
      <c r="M198" s="80"/>
      <c r="N198" s="91"/>
      <c r="O198" s="92"/>
      <c r="P198" s="92"/>
      <c r="Q198" s="92"/>
      <c r="R198" s="92"/>
      <c r="S198" s="93"/>
    </row>
    <row r="199" spans="2:19" ht="9.9499999999999993" customHeight="1" x14ac:dyDescent="0.2"/>
    <row r="200" spans="2:19" s="7" customFormat="1" ht="45" customHeight="1" x14ac:dyDescent="0.25">
      <c r="B200" s="30"/>
      <c r="C200" s="61" t="s">
        <v>131</v>
      </c>
      <c r="D200" s="30"/>
      <c r="E200" s="30"/>
      <c r="F200" s="30"/>
      <c r="G200" s="30"/>
      <c r="H200" s="91"/>
      <c r="I200" s="92"/>
      <c r="J200" s="92"/>
      <c r="K200" s="92"/>
      <c r="L200" s="92"/>
      <c r="M200" s="92"/>
      <c r="N200" s="92"/>
      <c r="O200" s="92"/>
      <c r="P200" s="93"/>
      <c r="Q200" s="30"/>
      <c r="R200" s="30"/>
      <c r="S200" s="30"/>
    </row>
    <row r="201" spans="2:19" ht="9.9499999999999993" customHeight="1" x14ac:dyDescent="0.2"/>
    <row r="202" spans="2:19" s="7" customFormat="1" ht="45" customHeight="1" x14ac:dyDescent="0.25">
      <c r="B202" s="30"/>
      <c r="C202" s="61" t="s">
        <v>150</v>
      </c>
      <c r="D202" s="30"/>
      <c r="E202" s="30"/>
      <c r="F202" s="30"/>
      <c r="G202" s="30"/>
      <c r="H202" s="91"/>
      <c r="I202" s="92"/>
      <c r="J202" s="92"/>
      <c r="K202" s="92"/>
      <c r="L202" s="92"/>
      <c r="M202" s="92"/>
      <c r="N202" s="92"/>
      <c r="O202" s="92"/>
      <c r="P202" s="93"/>
      <c r="Q202" s="30"/>
      <c r="R202" s="30"/>
      <c r="S202" s="30"/>
    </row>
    <row r="203" spans="2:19" ht="9.9499999999999993" customHeight="1" x14ac:dyDescent="0.2"/>
    <row r="204" spans="2:19" s="7" customFormat="1" ht="45" customHeight="1" x14ac:dyDescent="0.25">
      <c r="B204" s="30"/>
      <c r="C204" s="61" t="s">
        <v>89</v>
      </c>
      <c r="D204" s="30"/>
      <c r="E204" s="30"/>
      <c r="F204" s="30"/>
      <c r="G204" s="30"/>
      <c r="H204" s="91"/>
      <c r="I204" s="92"/>
      <c r="J204" s="92"/>
      <c r="K204" s="93"/>
      <c r="L204" s="59" t="s">
        <v>183</v>
      </c>
      <c r="M204" s="91"/>
      <c r="N204" s="92"/>
      <c r="O204" s="92"/>
      <c r="P204" s="92"/>
      <c r="Q204" s="92"/>
      <c r="R204" s="92"/>
      <c r="S204" s="93"/>
    </row>
    <row r="205" spans="2:19" ht="9.9499999999999993" customHeight="1" x14ac:dyDescent="0.2"/>
    <row r="206" spans="2:19" s="7" customFormat="1" ht="45" customHeight="1" x14ac:dyDescent="0.25">
      <c r="B206" s="30"/>
      <c r="C206" s="61" t="s">
        <v>85</v>
      </c>
      <c r="D206" s="30"/>
      <c r="E206" s="30"/>
      <c r="F206" s="30"/>
      <c r="G206" s="30"/>
      <c r="H206" s="94"/>
      <c r="I206" s="95"/>
      <c r="J206" s="59" t="s">
        <v>183</v>
      </c>
      <c r="K206" s="91"/>
      <c r="L206" s="92"/>
      <c r="M206" s="92"/>
      <c r="N206" s="92"/>
      <c r="O206" s="92"/>
      <c r="P206" s="92"/>
      <c r="Q206" s="92"/>
      <c r="R206" s="92"/>
      <c r="S206" s="93"/>
    </row>
    <row r="207" spans="2:19" ht="9.9499999999999993" customHeight="1" x14ac:dyDescent="0.2"/>
    <row r="208" spans="2:19" s="8" customFormat="1" ht="150" customHeight="1" x14ac:dyDescent="0.25">
      <c r="B208" s="10"/>
      <c r="C208" s="75" t="s">
        <v>86</v>
      </c>
      <c r="D208" s="75"/>
      <c r="E208" s="75"/>
      <c r="F208" s="75"/>
      <c r="G208" s="10"/>
      <c r="H208" s="91"/>
      <c r="I208" s="92"/>
      <c r="J208" s="92"/>
      <c r="K208" s="92"/>
      <c r="L208" s="92"/>
      <c r="M208" s="92"/>
      <c r="N208" s="92"/>
      <c r="O208" s="92"/>
      <c r="P208" s="92"/>
      <c r="Q208" s="92"/>
      <c r="R208" s="92"/>
      <c r="S208" s="93"/>
    </row>
    <row r="209" spans="2:19" ht="9.9499999999999993" customHeight="1" x14ac:dyDescent="0.2"/>
    <row r="210" spans="2:19" ht="36.75" customHeight="1" x14ac:dyDescent="0.2"/>
    <row r="211" spans="2:19" ht="9.9499999999999993" customHeight="1" x14ac:dyDescent="0.2"/>
    <row r="212" spans="2:19" s="8" customFormat="1" ht="45" customHeight="1" x14ac:dyDescent="0.25">
      <c r="B212" s="21"/>
      <c r="C212" s="74" t="s">
        <v>293</v>
      </c>
      <c r="D212" s="122"/>
      <c r="E212" s="122"/>
      <c r="F212" s="122"/>
      <c r="G212" s="122"/>
      <c r="H212" s="122"/>
      <c r="I212" s="122"/>
      <c r="J212" s="122"/>
      <c r="K212" s="122"/>
      <c r="L212" s="122"/>
      <c r="M212" s="122"/>
      <c r="N212" s="122"/>
      <c r="O212" s="122"/>
      <c r="P212" s="122"/>
      <c r="Q212" s="122"/>
      <c r="R212" s="122"/>
      <c r="S212" s="122"/>
    </row>
    <row r="213" spans="2:19" ht="9.9499999999999993" customHeight="1" x14ac:dyDescent="0.2"/>
    <row r="214" spans="2:19" s="7" customFormat="1" ht="45" customHeight="1" x14ac:dyDescent="0.25">
      <c r="B214" s="30"/>
      <c r="C214" s="85" t="s">
        <v>239</v>
      </c>
      <c r="D214" s="85"/>
      <c r="E214" s="85"/>
      <c r="F214" s="85"/>
      <c r="G214" s="30"/>
      <c r="H214" s="91" t="str">
        <f>IF(H12&lt;&gt;"",(H12),"")</f>
        <v/>
      </c>
      <c r="I214" s="92"/>
      <c r="J214" s="92"/>
      <c r="K214" s="92"/>
      <c r="L214" s="92"/>
      <c r="M214" s="92"/>
      <c r="N214" s="92"/>
      <c r="O214" s="92"/>
      <c r="P214" s="93"/>
      <c r="Q214" s="30"/>
      <c r="R214" s="30"/>
      <c r="S214" s="30"/>
    </row>
    <row r="215" spans="2:19" ht="9.9499999999999993" customHeight="1" x14ac:dyDescent="0.2"/>
    <row r="216" spans="2:19" s="7" customFormat="1" ht="45" customHeight="1" x14ac:dyDescent="0.25">
      <c r="B216" s="30"/>
      <c r="C216" s="75" t="s">
        <v>91</v>
      </c>
      <c r="D216" s="75"/>
      <c r="E216" s="75"/>
      <c r="F216" s="75"/>
      <c r="G216" s="30"/>
      <c r="H216" s="82"/>
      <c r="I216" s="83"/>
      <c r="J216" s="30"/>
      <c r="K216" s="30"/>
      <c r="L216" s="30"/>
      <c r="M216" s="30"/>
      <c r="N216" s="30"/>
      <c r="O216" s="30"/>
      <c r="P216" s="30"/>
      <c r="Q216" s="30"/>
      <c r="R216" s="30"/>
      <c r="S216" s="30"/>
    </row>
    <row r="217" spans="2:19" ht="9.9499999999999993" customHeight="1" x14ac:dyDescent="0.2"/>
    <row r="218" spans="2:19" s="7" customFormat="1" ht="45" customHeight="1" x14ac:dyDescent="0.25">
      <c r="B218" s="30"/>
      <c r="C218" s="61" t="s">
        <v>52</v>
      </c>
      <c r="D218" s="30"/>
      <c r="E218" s="30"/>
      <c r="F218" s="30"/>
      <c r="G218" s="30"/>
      <c r="H218" s="91"/>
      <c r="I218" s="92"/>
      <c r="J218" s="92"/>
      <c r="K218" s="92"/>
      <c r="L218" s="92"/>
      <c r="M218" s="92"/>
      <c r="N218" s="92"/>
      <c r="O218" s="92"/>
      <c r="P218" s="93"/>
      <c r="Q218" s="30"/>
      <c r="R218" s="30"/>
      <c r="S218" s="30"/>
    </row>
    <row r="219" spans="2:19" ht="9.9499999999999993" customHeight="1" x14ac:dyDescent="0.2"/>
    <row r="220" spans="2:19" s="7" customFormat="1" ht="45" customHeight="1" x14ac:dyDescent="0.25">
      <c r="B220" s="30"/>
      <c r="C220" s="61" t="s">
        <v>151</v>
      </c>
      <c r="D220" s="30"/>
      <c r="E220" s="30"/>
      <c r="F220" s="30"/>
      <c r="G220" s="30"/>
      <c r="H220" s="91"/>
      <c r="I220" s="92"/>
      <c r="J220" s="92"/>
      <c r="K220" s="92"/>
      <c r="L220" s="92"/>
      <c r="M220" s="92"/>
      <c r="N220" s="92"/>
      <c r="O220" s="92"/>
      <c r="P220" s="93"/>
      <c r="Q220" s="30"/>
      <c r="R220" s="30"/>
      <c r="S220" s="30"/>
    </row>
    <row r="221" spans="2:19" ht="9.9499999999999993" customHeight="1" x14ac:dyDescent="0.2"/>
    <row r="222" spans="2:19" s="7" customFormat="1" ht="45" customHeight="1" x14ac:dyDescent="0.25">
      <c r="B222" s="30"/>
      <c r="C222" s="61" t="s">
        <v>89</v>
      </c>
      <c r="D222" s="30"/>
      <c r="E222" s="30"/>
      <c r="F222" s="30"/>
      <c r="G222" s="30"/>
      <c r="H222" s="91"/>
      <c r="I222" s="92"/>
      <c r="J222" s="92"/>
      <c r="K222" s="93"/>
      <c r="L222" s="59" t="s">
        <v>183</v>
      </c>
      <c r="M222" s="91"/>
      <c r="N222" s="92"/>
      <c r="O222" s="92"/>
      <c r="P222" s="92"/>
      <c r="Q222" s="92"/>
      <c r="R222" s="92"/>
      <c r="S222" s="93"/>
    </row>
    <row r="223" spans="2:19" ht="9.9499999999999993" customHeight="1" x14ac:dyDescent="0.2"/>
    <row r="224" spans="2:19" s="7" customFormat="1" ht="45" customHeight="1" x14ac:dyDescent="0.25">
      <c r="B224" s="30"/>
      <c r="C224" s="61" t="s">
        <v>85</v>
      </c>
      <c r="D224" s="30"/>
      <c r="E224" s="30"/>
      <c r="F224" s="30"/>
      <c r="G224" s="30"/>
      <c r="H224" s="82"/>
      <c r="I224" s="83"/>
      <c r="J224" s="59" t="s">
        <v>183</v>
      </c>
      <c r="K224" s="91"/>
      <c r="L224" s="92"/>
      <c r="M224" s="92"/>
      <c r="N224" s="92"/>
      <c r="O224" s="92"/>
      <c r="P224" s="92"/>
      <c r="Q224" s="92"/>
      <c r="R224" s="92"/>
      <c r="S224" s="93"/>
    </row>
    <row r="225" spans="2:19" ht="9.9499999999999993" customHeight="1" x14ac:dyDescent="0.2"/>
    <row r="226" spans="2:19" s="8" customFormat="1" ht="150" customHeight="1" x14ac:dyDescent="0.25">
      <c r="B226" s="10"/>
      <c r="C226" s="75" t="s">
        <v>87</v>
      </c>
      <c r="D226" s="75"/>
      <c r="E226" s="75"/>
      <c r="F226" s="75"/>
      <c r="G226" s="10"/>
      <c r="H226" s="91"/>
      <c r="I226" s="92"/>
      <c r="J226" s="92"/>
      <c r="K226" s="92"/>
      <c r="L226" s="92"/>
      <c r="M226" s="92"/>
      <c r="N226" s="92"/>
      <c r="O226" s="92"/>
      <c r="P226" s="92"/>
      <c r="Q226" s="92"/>
      <c r="R226" s="92"/>
      <c r="S226" s="93"/>
    </row>
    <row r="227" spans="2:19" ht="9.9499999999999993" customHeight="1" x14ac:dyDescent="0.2"/>
    <row r="228" spans="2:19" ht="54.95" customHeight="1" x14ac:dyDescent="0.2"/>
    <row r="229" spans="2:19" ht="9.9499999999999993" customHeight="1" x14ac:dyDescent="0.2">
      <c r="C229" s="52"/>
      <c r="D229" s="52"/>
      <c r="E229" s="52"/>
      <c r="F229" s="52"/>
      <c r="G229" s="52"/>
      <c r="H229" s="52"/>
      <c r="I229" s="52"/>
      <c r="J229" s="52"/>
      <c r="K229" s="52"/>
      <c r="L229" s="52"/>
      <c r="M229" s="52"/>
      <c r="N229" s="52"/>
      <c r="O229" s="52"/>
      <c r="P229" s="52"/>
      <c r="Q229" s="52"/>
      <c r="R229" s="52"/>
    </row>
    <row r="230" spans="2:19" s="5" customFormat="1" ht="24.95" customHeight="1" x14ac:dyDescent="0.25">
      <c r="B230" s="17"/>
      <c r="C230" s="103" t="str">
        <f>C46</f>
        <v>Antrag GuW Hessen - Stand 12.2025_v1</v>
      </c>
      <c r="D230" s="119"/>
      <c r="E230" s="119"/>
      <c r="F230" s="119"/>
      <c r="G230" s="119"/>
      <c r="H230" s="102"/>
      <c r="I230" s="102"/>
      <c r="J230" s="15"/>
      <c r="K230" s="102"/>
      <c r="L230" s="102"/>
      <c r="M230" s="15"/>
      <c r="N230" s="17"/>
      <c r="O230" s="70" t="s">
        <v>245</v>
      </c>
      <c r="P230" s="70"/>
      <c r="Q230" s="70"/>
      <c r="R230" s="70"/>
      <c r="S230" s="70"/>
    </row>
    <row r="231" spans="2:19" s="33" customFormat="1" ht="45" customHeight="1" x14ac:dyDescent="0.35">
      <c r="B231" s="125" t="s">
        <v>157</v>
      </c>
      <c r="C231" s="125"/>
      <c r="D231" s="125"/>
      <c r="E231" s="125"/>
      <c r="F231" s="125"/>
      <c r="G231" s="125"/>
      <c r="H231" s="125"/>
      <c r="I231" s="125"/>
      <c r="J231" s="125"/>
      <c r="K231" s="125"/>
      <c r="L231" s="125"/>
      <c r="M231" s="125"/>
      <c r="N231" s="125"/>
      <c r="O231" s="125"/>
      <c r="P231" s="125"/>
      <c r="Q231" s="125"/>
      <c r="R231" s="125"/>
      <c r="S231" s="125"/>
    </row>
    <row r="232" spans="2:19" s="8" customFormat="1" ht="24.95" customHeight="1" x14ac:dyDescent="0.25">
      <c r="B232" s="10"/>
      <c r="C232" s="64" t="s">
        <v>278</v>
      </c>
      <c r="D232" s="10"/>
      <c r="E232" s="10"/>
      <c r="F232" s="10"/>
      <c r="G232" s="10"/>
      <c r="H232" s="10"/>
      <c r="I232" s="10"/>
      <c r="J232" s="10"/>
      <c r="K232" s="10"/>
      <c r="L232" s="10"/>
      <c r="M232" s="10"/>
      <c r="N232" s="10"/>
      <c r="O232" s="10"/>
      <c r="P232" s="10"/>
      <c r="Q232" s="10"/>
      <c r="R232" s="10"/>
      <c r="S232" s="10"/>
    </row>
    <row r="233" spans="2:19" s="8" customFormat="1" ht="408.75" customHeight="1" x14ac:dyDescent="0.25">
      <c r="B233" s="10"/>
      <c r="C233" s="196"/>
      <c r="D233" s="197"/>
      <c r="E233" s="197"/>
      <c r="F233" s="197"/>
      <c r="G233" s="197"/>
      <c r="H233" s="197"/>
      <c r="I233" s="197"/>
      <c r="J233" s="197"/>
      <c r="K233" s="197"/>
      <c r="L233" s="197"/>
      <c r="M233" s="197"/>
      <c r="N233" s="197"/>
      <c r="O233" s="197"/>
      <c r="P233" s="197"/>
      <c r="Q233" s="197"/>
      <c r="R233" s="197"/>
      <c r="S233" s="198"/>
    </row>
    <row r="234" spans="2:19" s="8" customFormat="1" ht="408.75" customHeight="1" x14ac:dyDescent="0.25">
      <c r="B234" s="10"/>
      <c r="C234" s="199"/>
      <c r="D234" s="200"/>
      <c r="E234" s="200"/>
      <c r="F234" s="200"/>
      <c r="G234" s="200"/>
      <c r="H234" s="200"/>
      <c r="I234" s="200"/>
      <c r="J234" s="200"/>
      <c r="K234" s="200"/>
      <c r="L234" s="200"/>
      <c r="M234" s="200"/>
      <c r="N234" s="200"/>
      <c r="O234" s="200"/>
      <c r="P234" s="200"/>
      <c r="Q234" s="200"/>
      <c r="R234" s="200"/>
      <c r="S234" s="201"/>
    </row>
    <row r="235" spans="2:19" s="8" customFormat="1" ht="408.75" customHeight="1" x14ac:dyDescent="0.25">
      <c r="B235" s="10"/>
      <c r="C235" s="199"/>
      <c r="D235" s="200"/>
      <c r="E235" s="200"/>
      <c r="F235" s="200"/>
      <c r="G235" s="200"/>
      <c r="H235" s="200"/>
      <c r="I235" s="200"/>
      <c r="J235" s="200"/>
      <c r="K235" s="200"/>
      <c r="L235" s="200"/>
      <c r="M235" s="200"/>
      <c r="N235" s="200"/>
      <c r="O235" s="200"/>
      <c r="P235" s="200"/>
      <c r="Q235" s="200"/>
      <c r="R235" s="200"/>
      <c r="S235" s="201"/>
    </row>
    <row r="236" spans="2:19" s="2" customFormat="1" ht="237.95" customHeight="1" x14ac:dyDescent="0.2">
      <c r="C236" s="202"/>
      <c r="D236" s="203"/>
      <c r="E236" s="203"/>
      <c r="F236" s="203"/>
      <c r="G236" s="203"/>
      <c r="H236" s="203"/>
      <c r="I236" s="203"/>
      <c r="J236" s="203"/>
      <c r="K236" s="203"/>
      <c r="L236" s="203"/>
      <c r="M236" s="203"/>
      <c r="N236" s="203"/>
      <c r="O236" s="203"/>
      <c r="P236" s="203"/>
      <c r="Q236" s="203"/>
      <c r="R236" s="203"/>
      <c r="S236" s="204"/>
    </row>
    <row r="237" spans="2:19" s="3" customFormat="1" ht="9.9499999999999993" customHeight="1" x14ac:dyDescent="0.2">
      <c r="B237" s="4"/>
      <c r="C237" s="53"/>
      <c r="D237" s="53"/>
      <c r="E237" s="53"/>
      <c r="F237" s="53"/>
      <c r="G237" s="53"/>
      <c r="H237" s="53"/>
      <c r="I237" s="53"/>
      <c r="J237" s="53"/>
      <c r="K237" s="53"/>
      <c r="L237" s="53"/>
      <c r="M237" s="53"/>
      <c r="N237" s="53"/>
      <c r="O237" s="53"/>
      <c r="P237" s="53"/>
      <c r="Q237" s="53"/>
      <c r="R237" s="53"/>
      <c r="S237" s="4"/>
    </row>
    <row r="238" spans="2:19" s="5" customFormat="1" ht="24.95" customHeight="1" x14ac:dyDescent="0.25">
      <c r="B238" s="17"/>
      <c r="C238" s="103" t="str">
        <f>C46</f>
        <v>Antrag GuW Hessen - Stand 12.2025_v1</v>
      </c>
      <c r="D238" s="119"/>
      <c r="E238" s="119"/>
      <c r="F238" s="119"/>
      <c r="G238" s="119"/>
      <c r="H238" s="102"/>
      <c r="I238" s="102"/>
      <c r="J238" s="15"/>
      <c r="K238" s="102"/>
      <c r="L238" s="102"/>
      <c r="M238" s="15"/>
      <c r="N238" s="17"/>
      <c r="O238" s="70" t="s">
        <v>246</v>
      </c>
      <c r="P238" s="70"/>
      <c r="Q238" s="70"/>
      <c r="R238" s="70"/>
      <c r="S238" s="70"/>
    </row>
    <row r="239" spans="2:19" s="33" customFormat="1" ht="45" customHeight="1" x14ac:dyDescent="0.35">
      <c r="B239" s="125" t="s">
        <v>156</v>
      </c>
      <c r="C239" s="125"/>
      <c r="D239" s="125"/>
      <c r="E239" s="125"/>
      <c r="F239" s="125"/>
      <c r="G239" s="125"/>
      <c r="H239" s="125"/>
      <c r="I239" s="125"/>
      <c r="J239" s="125"/>
      <c r="K239" s="125"/>
      <c r="L239" s="125"/>
      <c r="M239" s="125"/>
      <c r="N239" s="125"/>
      <c r="O239" s="125"/>
      <c r="P239" s="125"/>
      <c r="Q239" s="125"/>
      <c r="R239" s="125"/>
      <c r="S239" s="125"/>
    </row>
    <row r="240" spans="2:19" s="8" customFormat="1" ht="24.95" customHeight="1" x14ac:dyDescent="0.25">
      <c r="B240" s="10"/>
      <c r="C240" s="64" t="s">
        <v>278</v>
      </c>
      <c r="D240" s="10"/>
      <c r="E240" s="10"/>
      <c r="F240" s="10"/>
      <c r="G240" s="10"/>
      <c r="H240" s="10"/>
      <c r="I240" s="10"/>
      <c r="J240" s="10"/>
      <c r="K240" s="10"/>
      <c r="L240" s="10"/>
      <c r="M240" s="10"/>
      <c r="N240" s="10"/>
      <c r="O240" s="10"/>
      <c r="P240" s="10"/>
      <c r="Q240" s="10"/>
      <c r="R240" s="10"/>
      <c r="S240" s="10"/>
    </row>
    <row r="241" spans="2:32" s="8" customFormat="1" ht="408.75" customHeight="1" x14ac:dyDescent="0.25">
      <c r="B241" s="10"/>
      <c r="C241" s="196"/>
      <c r="D241" s="197"/>
      <c r="E241" s="197"/>
      <c r="F241" s="197"/>
      <c r="G241" s="197"/>
      <c r="H241" s="197"/>
      <c r="I241" s="197"/>
      <c r="J241" s="197"/>
      <c r="K241" s="197"/>
      <c r="L241" s="197"/>
      <c r="M241" s="197"/>
      <c r="N241" s="197"/>
      <c r="O241" s="197"/>
      <c r="P241" s="197"/>
      <c r="Q241" s="197"/>
      <c r="R241" s="197"/>
      <c r="S241" s="198"/>
    </row>
    <row r="242" spans="2:32" s="8" customFormat="1" ht="408.75" customHeight="1" x14ac:dyDescent="0.25">
      <c r="B242" s="10"/>
      <c r="C242" s="199"/>
      <c r="D242" s="200"/>
      <c r="E242" s="200"/>
      <c r="F242" s="200"/>
      <c r="G242" s="200"/>
      <c r="H242" s="200"/>
      <c r="I242" s="200"/>
      <c r="J242" s="200"/>
      <c r="K242" s="200"/>
      <c r="L242" s="200"/>
      <c r="M242" s="200"/>
      <c r="N242" s="200"/>
      <c r="O242" s="200"/>
      <c r="P242" s="200"/>
      <c r="Q242" s="200"/>
      <c r="R242" s="200"/>
      <c r="S242" s="201"/>
    </row>
    <row r="243" spans="2:32" s="8" customFormat="1" ht="408.75" customHeight="1" x14ac:dyDescent="0.25">
      <c r="B243" s="10"/>
      <c r="C243" s="199"/>
      <c r="D243" s="200"/>
      <c r="E243" s="200"/>
      <c r="F243" s="200"/>
      <c r="G243" s="200"/>
      <c r="H243" s="200"/>
      <c r="I243" s="200"/>
      <c r="J243" s="200"/>
      <c r="K243" s="200"/>
      <c r="L243" s="200"/>
      <c r="M243" s="200"/>
      <c r="N243" s="200"/>
      <c r="O243" s="200"/>
      <c r="P243" s="200"/>
      <c r="Q243" s="200"/>
      <c r="R243" s="200"/>
      <c r="S243" s="201"/>
    </row>
    <row r="244" spans="2:32" s="2" customFormat="1" ht="237.95" customHeight="1" x14ac:dyDescent="0.2">
      <c r="C244" s="202"/>
      <c r="D244" s="203"/>
      <c r="E244" s="203"/>
      <c r="F244" s="203"/>
      <c r="G244" s="203"/>
      <c r="H244" s="203"/>
      <c r="I244" s="203"/>
      <c r="J244" s="203"/>
      <c r="K244" s="203"/>
      <c r="L244" s="203"/>
      <c r="M244" s="203"/>
      <c r="N244" s="203"/>
      <c r="O244" s="203"/>
      <c r="P244" s="203"/>
      <c r="Q244" s="203"/>
      <c r="R244" s="203"/>
      <c r="S244" s="204"/>
    </row>
    <row r="245" spans="2:32" s="3" customFormat="1" ht="9.9499999999999993" customHeight="1" x14ac:dyDescent="0.2">
      <c r="B245" s="4"/>
      <c r="C245" s="53"/>
      <c r="D245" s="53"/>
      <c r="E245" s="53"/>
      <c r="F245" s="53"/>
      <c r="G245" s="53"/>
      <c r="H245" s="53"/>
      <c r="I245" s="53"/>
      <c r="J245" s="53"/>
      <c r="K245" s="53"/>
      <c r="L245" s="53"/>
      <c r="M245" s="53"/>
      <c r="N245" s="53"/>
      <c r="O245" s="53"/>
      <c r="P245" s="53"/>
      <c r="Q245" s="53"/>
      <c r="R245" s="53"/>
      <c r="S245" s="4"/>
    </row>
    <row r="246" spans="2:32" s="5" customFormat="1" ht="24.95" customHeight="1" x14ac:dyDescent="0.25">
      <c r="B246" s="17"/>
      <c r="C246" s="103" t="str">
        <f>C46</f>
        <v>Antrag GuW Hessen - Stand 12.2025_v1</v>
      </c>
      <c r="D246" s="119"/>
      <c r="E246" s="119"/>
      <c r="F246" s="119"/>
      <c r="G246" s="119"/>
      <c r="H246" s="102"/>
      <c r="I246" s="102"/>
      <c r="J246" s="15"/>
      <c r="K246" s="102"/>
      <c r="L246" s="102"/>
      <c r="M246" s="15"/>
      <c r="N246" s="17"/>
      <c r="O246" s="70" t="s">
        <v>247</v>
      </c>
      <c r="P246" s="70"/>
      <c r="Q246" s="70"/>
      <c r="R246" s="70"/>
      <c r="S246" s="70"/>
    </row>
    <row r="247" spans="2:32" s="33" customFormat="1" ht="45" customHeight="1" x14ac:dyDescent="0.35">
      <c r="B247" s="125" t="s">
        <v>53</v>
      </c>
      <c r="C247" s="125"/>
      <c r="D247" s="125"/>
      <c r="E247" s="125"/>
      <c r="F247" s="125"/>
      <c r="G247" s="125"/>
      <c r="H247" s="125"/>
      <c r="I247" s="125"/>
      <c r="J247" s="125"/>
      <c r="K247" s="125"/>
      <c r="L247" s="125"/>
      <c r="M247" s="125"/>
      <c r="N247" s="125"/>
      <c r="O247" s="125"/>
      <c r="P247" s="125"/>
      <c r="Q247" s="125"/>
      <c r="R247" s="125"/>
      <c r="S247" s="125"/>
    </row>
    <row r="248" spans="2:32" s="8" customFormat="1" ht="30" x14ac:dyDescent="0.25">
      <c r="B248" s="10"/>
      <c r="C248" s="10"/>
      <c r="D248" s="10"/>
      <c r="E248" s="10"/>
      <c r="F248" s="10"/>
      <c r="G248" s="10"/>
      <c r="H248" s="10"/>
      <c r="I248" s="10"/>
      <c r="J248" s="10"/>
      <c r="K248" s="10"/>
      <c r="L248" s="10"/>
      <c r="M248" s="10"/>
      <c r="N248" s="10"/>
      <c r="O248" s="10"/>
      <c r="P248" s="10"/>
      <c r="Q248" s="10"/>
      <c r="R248" s="10"/>
      <c r="S248" s="58" t="s">
        <v>100</v>
      </c>
    </row>
    <row r="249" spans="2:32" s="9" customFormat="1" ht="45" customHeight="1" x14ac:dyDescent="0.25">
      <c r="B249" s="63"/>
      <c r="C249" s="46" t="s">
        <v>132</v>
      </c>
      <c r="D249" s="63"/>
      <c r="E249" s="63"/>
      <c r="F249" s="63"/>
      <c r="G249" s="63"/>
      <c r="H249" s="63"/>
      <c r="I249" s="63"/>
      <c r="J249" s="63"/>
      <c r="K249" s="63"/>
      <c r="L249" s="63"/>
      <c r="M249" s="63"/>
      <c r="N249" s="131"/>
      <c r="O249" s="132"/>
      <c r="P249" s="133"/>
      <c r="Q249" s="63"/>
      <c r="R249" s="63"/>
      <c r="S249" s="22" t="s">
        <v>101</v>
      </c>
      <c r="AF249" s="43" t="s">
        <v>255</v>
      </c>
    </row>
    <row r="250" spans="2:32" s="3" customFormat="1" ht="9.9499999999999993" customHeight="1" x14ac:dyDescent="0.2">
      <c r="B250" s="4"/>
      <c r="C250" s="4"/>
      <c r="D250" s="4"/>
      <c r="E250" s="4"/>
      <c r="F250" s="4"/>
      <c r="G250" s="4"/>
      <c r="H250" s="4"/>
      <c r="I250" s="4"/>
      <c r="J250" s="4"/>
      <c r="K250" s="4"/>
      <c r="L250" s="4"/>
      <c r="M250" s="4"/>
      <c r="N250" s="4"/>
      <c r="O250" s="4"/>
      <c r="P250" s="4"/>
      <c r="Q250" s="4"/>
      <c r="R250" s="4"/>
      <c r="S250" s="23"/>
      <c r="AF250" s="1"/>
    </row>
    <row r="251" spans="2:32" s="9" customFormat="1" ht="45" customHeight="1" x14ac:dyDescent="0.25">
      <c r="B251" s="63"/>
      <c r="C251" s="64" t="s">
        <v>54</v>
      </c>
      <c r="D251" s="63"/>
      <c r="E251" s="63"/>
      <c r="F251" s="63"/>
      <c r="G251" s="63"/>
      <c r="H251" s="63"/>
      <c r="I251" s="63"/>
      <c r="J251" s="63"/>
      <c r="K251" s="70" t="s">
        <v>55</v>
      </c>
      <c r="L251" s="185"/>
      <c r="M251" s="68"/>
      <c r="N251" s="70" t="s">
        <v>57</v>
      </c>
      <c r="O251" s="185"/>
      <c r="P251" s="68"/>
      <c r="Q251" s="63"/>
      <c r="R251" s="63"/>
      <c r="S251" s="24" t="s">
        <v>102</v>
      </c>
      <c r="AF251" s="7" t="s">
        <v>256</v>
      </c>
    </row>
    <row r="252" spans="2:32" s="3" customFormat="1" ht="9.9499999999999993" customHeight="1" x14ac:dyDescent="0.2">
      <c r="B252" s="4"/>
      <c r="C252" s="4"/>
      <c r="D252" s="4"/>
      <c r="E252" s="4"/>
      <c r="F252" s="4"/>
      <c r="G252" s="4"/>
      <c r="H252" s="4"/>
      <c r="I252" s="4"/>
      <c r="J252" s="4"/>
      <c r="K252" s="4"/>
      <c r="L252" s="25"/>
      <c r="M252" s="4"/>
      <c r="N252" s="4"/>
      <c r="O252" s="25"/>
      <c r="P252" s="4"/>
      <c r="Q252" s="4"/>
      <c r="R252" s="4"/>
      <c r="S252" s="23"/>
      <c r="AF252" s="1"/>
    </row>
    <row r="253" spans="2:32" s="9" customFormat="1" ht="45" customHeight="1" x14ac:dyDescent="0.25">
      <c r="B253" s="63"/>
      <c r="C253" s="63"/>
      <c r="D253" s="63"/>
      <c r="E253" s="63"/>
      <c r="F253" s="63"/>
      <c r="G253" s="63"/>
      <c r="H253" s="63"/>
      <c r="I253" s="63"/>
      <c r="J253" s="63"/>
      <c r="K253" s="70" t="s">
        <v>56</v>
      </c>
      <c r="L253" s="185"/>
      <c r="M253" s="68"/>
      <c r="N253" s="70" t="s">
        <v>98</v>
      </c>
      <c r="O253" s="185"/>
      <c r="P253" s="68"/>
      <c r="Q253" s="63"/>
      <c r="R253" s="63"/>
      <c r="S253" s="24"/>
    </row>
    <row r="254" spans="2:32" s="3" customFormat="1" ht="9.9499999999999993" customHeight="1" x14ac:dyDescent="0.2">
      <c r="B254" s="4"/>
      <c r="C254" s="4"/>
      <c r="D254" s="4"/>
      <c r="E254" s="4"/>
      <c r="F254" s="4"/>
      <c r="G254" s="4"/>
      <c r="H254" s="4"/>
      <c r="I254" s="4"/>
      <c r="J254" s="4"/>
      <c r="K254" s="4"/>
      <c r="L254" s="25"/>
      <c r="M254" s="4"/>
      <c r="N254" s="4"/>
      <c r="O254" s="25"/>
      <c r="P254" s="4"/>
      <c r="Q254" s="4"/>
      <c r="R254" s="4"/>
      <c r="S254" s="23"/>
    </row>
    <row r="255" spans="2:32" s="9" customFormat="1" ht="45" customHeight="1" x14ac:dyDescent="0.25">
      <c r="B255" s="63"/>
      <c r="C255" s="63"/>
      <c r="D255" s="63"/>
      <c r="E255" s="63"/>
      <c r="F255" s="63"/>
      <c r="G255" s="63"/>
      <c r="H255" s="63"/>
      <c r="I255" s="63"/>
      <c r="J255" s="63"/>
      <c r="K255" s="70" t="s">
        <v>152</v>
      </c>
      <c r="L255" s="185"/>
      <c r="M255" s="68"/>
      <c r="N255" s="117" t="s">
        <v>58</v>
      </c>
      <c r="O255" s="80"/>
      <c r="P255" s="68"/>
      <c r="Q255" s="63"/>
      <c r="R255" s="63"/>
      <c r="S255" s="24"/>
    </row>
    <row r="256" spans="2:32" s="3" customFormat="1" ht="9.9499999999999993" customHeight="1" x14ac:dyDescent="0.2">
      <c r="B256" s="4"/>
      <c r="C256" s="4"/>
      <c r="D256" s="4"/>
      <c r="E256" s="4"/>
      <c r="F256" s="4"/>
      <c r="G256" s="4"/>
      <c r="H256" s="4"/>
      <c r="I256" s="4"/>
      <c r="J256" s="4"/>
      <c r="K256" s="4"/>
      <c r="L256" s="25"/>
      <c r="M256" s="4"/>
      <c r="N256" s="4"/>
      <c r="O256" s="25"/>
      <c r="P256" s="4"/>
      <c r="Q256" s="4"/>
      <c r="R256" s="4"/>
      <c r="S256" s="23"/>
    </row>
    <row r="257" spans="2:19" s="9" customFormat="1" ht="45" customHeight="1" x14ac:dyDescent="0.25">
      <c r="B257" s="63"/>
      <c r="C257" s="85" t="s">
        <v>59</v>
      </c>
      <c r="D257" s="85"/>
      <c r="E257" s="85"/>
      <c r="F257" s="85"/>
      <c r="G257" s="85"/>
      <c r="H257" s="85"/>
      <c r="I257" s="85"/>
      <c r="J257" s="85"/>
      <c r="K257" s="96" t="s">
        <v>10</v>
      </c>
      <c r="L257" s="97"/>
      <c r="M257" s="68"/>
      <c r="N257" s="117" t="s">
        <v>11</v>
      </c>
      <c r="O257" s="80"/>
      <c r="P257" s="68"/>
      <c r="Q257" s="63"/>
      <c r="R257" s="63"/>
      <c r="S257" s="26" t="s">
        <v>103</v>
      </c>
    </row>
    <row r="258" spans="2:19" s="3" customFormat="1" ht="9.9499999999999993" customHeight="1" x14ac:dyDescent="0.2">
      <c r="B258" s="4"/>
      <c r="C258" s="4"/>
      <c r="D258" s="4"/>
      <c r="E258" s="4"/>
      <c r="F258" s="4"/>
      <c r="G258" s="4"/>
      <c r="H258" s="4"/>
      <c r="I258" s="4"/>
      <c r="J258" s="4"/>
      <c r="K258" s="4"/>
      <c r="L258" s="25"/>
      <c r="M258" s="4"/>
      <c r="N258" s="4"/>
      <c r="O258" s="25"/>
      <c r="P258" s="4"/>
      <c r="Q258" s="4"/>
      <c r="R258" s="4"/>
      <c r="S258" s="23"/>
    </row>
    <row r="259" spans="2:19" s="9" customFormat="1" ht="45" customHeight="1" x14ac:dyDescent="0.25">
      <c r="B259" s="63"/>
      <c r="C259" s="85" t="s">
        <v>265</v>
      </c>
      <c r="D259" s="85"/>
      <c r="E259" s="85"/>
      <c r="F259" s="85"/>
      <c r="G259" s="85"/>
      <c r="H259" s="85"/>
      <c r="I259" s="85"/>
      <c r="J259" s="85"/>
      <c r="K259" s="96" t="s">
        <v>10</v>
      </c>
      <c r="L259" s="97"/>
      <c r="M259" s="68"/>
      <c r="N259" s="117" t="s">
        <v>11</v>
      </c>
      <c r="O259" s="80"/>
      <c r="P259" s="68"/>
      <c r="Q259" s="63"/>
      <c r="R259" s="63"/>
      <c r="S259" s="26" t="s">
        <v>104</v>
      </c>
    </row>
    <row r="260" spans="2:19" s="3" customFormat="1" ht="9.9499999999999993" customHeight="1" x14ac:dyDescent="0.2">
      <c r="B260" s="4"/>
      <c r="C260" s="4"/>
      <c r="D260" s="4"/>
      <c r="E260" s="4"/>
      <c r="F260" s="4"/>
      <c r="G260" s="4"/>
      <c r="H260" s="4"/>
      <c r="I260" s="4"/>
      <c r="J260" s="4"/>
      <c r="K260" s="4"/>
      <c r="L260" s="25"/>
      <c r="M260" s="4"/>
      <c r="N260" s="4"/>
      <c r="O260" s="25"/>
      <c r="P260" s="4"/>
      <c r="Q260" s="4"/>
      <c r="R260" s="4"/>
      <c r="S260" s="23"/>
    </row>
    <row r="261" spans="2:19" s="9" customFormat="1" ht="45" customHeight="1" x14ac:dyDescent="0.25">
      <c r="B261" s="63"/>
      <c r="C261" s="63"/>
      <c r="D261" s="85" t="s">
        <v>113</v>
      </c>
      <c r="E261" s="90"/>
      <c r="F261" s="90"/>
      <c r="G261" s="90"/>
      <c r="H261" s="90"/>
      <c r="I261" s="90"/>
      <c r="J261" s="90"/>
      <c r="K261" s="96" t="s">
        <v>10</v>
      </c>
      <c r="L261" s="97"/>
      <c r="M261" s="68"/>
      <c r="N261" s="117" t="s">
        <v>11</v>
      </c>
      <c r="O261" s="80"/>
      <c r="P261" s="68"/>
      <c r="Q261" s="63"/>
      <c r="R261" s="63"/>
      <c r="S261" s="26"/>
    </row>
    <row r="262" spans="2:19" s="3" customFormat="1" ht="9.9499999999999993" customHeight="1" x14ac:dyDescent="0.2">
      <c r="B262" s="4"/>
      <c r="C262" s="4"/>
      <c r="D262" s="4"/>
      <c r="E262" s="4"/>
      <c r="F262" s="4"/>
      <c r="G262" s="4"/>
      <c r="H262" s="4"/>
      <c r="I262" s="4"/>
      <c r="J262" s="4"/>
      <c r="K262" s="4"/>
      <c r="L262" s="25"/>
      <c r="M262" s="4"/>
      <c r="N262" s="4"/>
      <c r="O262" s="25"/>
      <c r="P262" s="4"/>
      <c r="Q262" s="4"/>
      <c r="R262" s="4"/>
      <c r="S262" s="23"/>
    </row>
    <row r="263" spans="2:19" s="9" customFormat="1" ht="45" customHeight="1" x14ac:dyDescent="0.25">
      <c r="B263" s="63"/>
      <c r="C263" s="63"/>
      <c r="D263" s="85" t="s">
        <v>60</v>
      </c>
      <c r="E263" s="90"/>
      <c r="F263" s="90"/>
      <c r="G263" s="90"/>
      <c r="H263" s="90"/>
      <c r="I263" s="90"/>
      <c r="J263" s="90"/>
      <c r="K263" s="96" t="s">
        <v>10</v>
      </c>
      <c r="L263" s="97"/>
      <c r="M263" s="68"/>
      <c r="N263" s="117" t="s">
        <v>11</v>
      </c>
      <c r="O263" s="80"/>
      <c r="P263" s="68"/>
      <c r="Q263" s="63"/>
      <c r="R263" s="63"/>
      <c r="S263" s="26"/>
    </row>
    <row r="264" spans="2:19" s="3" customFormat="1" ht="9.9499999999999993" customHeight="1" x14ac:dyDescent="0.2">
      <c r="B264" s="4"/>
      <c r="C264" s="4"/>
      <c r="D264" s="4"/>
      <c r="E264" s="4"/>
      <c r="F264" s="4"/>
      <c r="G264" s="4"/>
      <c r="H264" s="4"/>
      <c r="I264" s="4"/>
      <c r="J264" s="4"/>
      <c r="K264" s="4"/>
      <c r="L264" s="25"/>
      <c r="M264" s="4"/>
      <c r="N264" s="4"/>
      <c r="O264" s="25"/>
      <c r="P264" s="4"/>
      <c r="Q264" s="4"/>
      <c r="R264" s="4"/>
      <c r="S264" s="23"/>
    </row>
    <row r="265" spans="2:19" s="9" customFormat="1" ht="45" customHeight="1" x14ac:dyDescent="0.25">
      <c r="B265" s="63"/>
      <c r="C265" s="85" t="s">
        <v>264</v>
      </c>
      <c r="D265" s="85"/>
      <c r="E265" s="85"/>
      <c r="F265" s="85"/>
      <c r="G265" s="85"/>
      <c r="H265" s="85"/>
      <c r="I265" s="85"/>
      <c r="J265" s="85"/>
      <c r="K265" s="96" t="s">
        <v>10</v>
      </c>
      <c r="L265" s="97"/>
      <c r="M265" s="68"/>
      <c r="N265" s="117" t="s">
        <v>11</v>
      </c>
      <c r="O265" s="80"/>
      <c r="P265" s="68"/>
      <c r="Q265" s="63"/>
      <c r="R265" s="63"/>
      <c r="S265" s="26" t="s">
        <v>105</v>
      </c>
    </row>
    <row r="266" spans="2:19" s="3" customFormat="1" ht="9.9499999999999993" customHeight="1" x14ac:dyDescent="0.2">
      <c r="B266" s="4"/>
      <c r="C266" s="4"/>
      <c r="D266" s="4"/>
      <c r="E266" s="4"/>
      <c r="F266" s="4"/>
      <c r="G266" s="4"/>
      <c r="H266" s="4"/>
      <c r="I266" s="4"/>
      <c r="J266" s="4"/>
      <c r="K266" s="4"/>
      <c r="L266" s="25"/>
      <c r="M266" s="4"/>
      <c r="N266" s="4"/>
      <c r="O266" s="25"/>
      <c r="P266" s="4"/>
      <c r="Q266" s="4"/>
      <c r="R266" s="4"/>
      <c r="S266" s="23"/>
    </row>
    <row r="267" spans="2:19" s="9" customFormat="1" ht="45" customHeight="1" x14ac:dyDescent="0.25">
      <c r="B267" s="63"/>
      <c r="C267" s="63"/>
      <c r="D267" s="85" t="s">
        <v>112</v>
      </c>
      <c r="E267" s="90"/>
      <c r="F267" s="90"/>
      <c r="G267" s="90"/>
      <c r="H267" s="90"/>
      <c r="I267" s="90"/>
      <c r="J267" s="90"/>
      <c r="K267" s="96" t="s">
        <v>10</v>
      </c>
      <c r="L267" s="97"/>
      <c r="M267" s="68"/>
      <c r="N267" s="117" t="s">
        <v>11</v>
      </c>
      <c r="O267" s="80"/>
      <c r="P267" s="68"/>
      <c r="Q267" s="63"/>
      <c r="R267" s="63"/>
      <c r="S267" s="26"/>
    </row>
    <row r="268" spans="2:19" s="3" customFormat="1" ht="9.9499999999999993" customHeight="1" x14ac:dyDescent="0.2">
      <c r="B268" s="4"/>
      <c r="C268" s="4"/>
      <c r="D268" s="4"/>
      <c r="E268" s="4"/>
      <c r="F268" s="4"/>
      <c r="G268" s="4"/>
      <c r="H268" s="4"/>
      <c r="I268" s="4"/>
      <c r="J268" s="4"/>
      <c r="K268" s="4"/>
      <c r="L268" s="25"/>
      <c r="M268" s="4"/>
      <c r="N268" s="4"/>
      <c r="O268" s="25"/>
      <c r="P268" s="4"/>
      <c r="Q268" s="4"/>
      <c r="R268" s="4"/>
      <c r="S268" s="23"/>
    </row>
    <row r="269" spans="2:19" s="9" customFormat="1" ht="45" customHeight="1" x14ac:dyDescent="0.25">
      <c r="B269" s="63"/>
      <c r="C269" s="63"/>
      <c r="D269" s="85" t="s">
        <v>61</v>
      </c>
      <c r="E269" s="90"/>
      <c r="F269" s="90"/>
      <c r="G269" s="90"/>
      <c r="H269" s="90"/>
      <c r="I269" s="90"/>
      <c r="J269" s="90"/>
      <c r="K269" s="96" t="s">
        <v>10</v>
      </c>
      <c r="L269" s="97"/>
      <c r="M269" s="68"/>
      <c r="N269" s="117" t="s">
        <v>11</v>
      </c>
      <c r="O269" s="80"/>
      <c r="P269" s="68"/>
      <c r="Q269" s="63"/>
      <c r="R269" s="63"/>
      <c r="S269" s="26"/>
    </row>
    <row r="270" spans="2:19" s="3" customFormat="1" ht="9.9499999999999993" customHeight="1" x14ac:dyDescent="0.2">
      <c r="B270" s="4"/>
      <c r="C270" s="4"/>
      <c r="D270" s="4"/>
      <c r="E270" s="4"/>
      <c r="F270" s="4"/>
      <c r="G270" s="4"/>
      <c r="H270" s="4"/>
      <c r="I270" s="4"/>
      <c r="J270" s="4"/>
      <c r="K270" s="4"/>
      <c r="L270" s="25"/>
      <c r="M270" s="4"/>
      <c r="N270" s="4"/>
      <c r="O270" s="25"/>
      <c r="P270" s="4"/>
      <c r="Q270" s="4"/>
      <c r="R270" s="4"/>
      <c r="S270" s="23"/>
    </row>
    <row r="271" spans="2:19" s="9" customFormat="1" ht="45" customHeight="1" x14ac:dyDescent="0.25">
      <c r="B271" s="63"/>
      <c r="C271" s="85" t="s">
        <v>99</v>
      </c>
      <c r="D271" s="85"/>
      <c r="E271" s="85"/>
      <c r="F271" s="85"/>
      <c r="G271" s="85"/>
      <c r="H271" s="85"/>
      <c r="I271" s="85"/>
      <c r="J271" s="85"/>
      <c r="K271" s="96" t="s">
        <v>10</v>
      </c>
      <c r="L271" s="97"/>
      <c r="M271" s="68"/>
      <c r="N271" s="117" t="s">
        <v>11</v>
      </c>
      <c r="O271" s="80"/>
      <c r="P271" s="68"/>
      <c r="Q271" s="63"/>
      <c r="R271" s="63"/>
      <c r="S271" s="26" t="s">
        <v>106</v>
      </c>
    </row>
    <row r="272" spans="2:19" s="3" customFormat="1" ht="9.9499999999999993" customHeight="1" x14ac:dyDescent="0.2">
      <c r="B272" s="4"/>
      <c r="C272" s="4"/>
      <c r="D272" s="4"/>
      <c r="E272" s="4"/>
      <c r="F272" s="4"/>
      <c r="G272" s="4"/>
      <c r="H272" s="4"/>
      <c r="I272" s="4"/>
      <c r="J272" s="4"/>
      <c r="K272" s="4"/>
      <c r="L272" s="25"/>
      <c r="M272" s="4"/>
      <c r="N272" s="4"/>
      <c r="O272" s="25"/>
      <c r="P272" s="4"/>
      <c r="Q272" s="4"/>
      <c r="R272" s="4"/>
      <c r="S272" s="23"/>
    </row>
    <row r="273" spans="2:19" s="9" customFormat="1" ht="45" customHeight="1" x14ac:dyDescent="0.25">
      <c r="B273" s="63"/>
      <c r="C273" s="64" t="s">
        <v>62</v>
      </c>
      <c r="D273" s="63"/>
      <c r="E273" s="63"/>
      <c r="F273" s="63"/>
      <c r="G273" s="63"/>
      <c r="H273" s="63"/>
      <c r="I273" s="63"/>
      <c r="J273" s="63"/>
      <c r="K273" s="96" t="s">
        <v>153</v>
      </c>
      <c r="L273" s="80"/>
      <c r="M273" s="68"/>
      <c r="N273" s="104" t="s">
        <v>154</v>
      </c>
      <c r="O273" s="80"/>
      <c r="P273" s="68"/>
      <c r="Q273" s="63"/>
      <c r="R273" s="63"/>
      <c r="S273" s="26" t="s">
        <v>107</v>
      </c>
    </row>
    <row r="274" spans="2:19" s="3" customFormat="1" ht="9.9499999999999993" customHeight="1" x14ac:dyDescent="0.2">
      <c r="B274" s="4"/>
      <c r="C274" s="4"/>
      <c r="D274" s="4"/>
      <c r="E274" s="4"/>
      <c r="F274" s="4"/>
      <c r="G274" s="4"/>
      <c r="H274" s="4"/>
      <c r="I274" s="4"/>
      <c r="J274" s="4"/>
      <c r="K274" s="4"/>
      <c r="L274" s="25"/>
      <c r="M274" s="4"/>
      <c r="N274" s="4"/>
      <c r="O274" s="25"/>
      <c r="P274" s="4"/>
      <c r="Q274" s="4"/>
      <c r="R274" s="4"/>
      <c r="S274" s="23"/>
    </row>
    <row r="275" spans="2:19" s="9" customFormat="1" ht="45" customHeight="1" x14ac:dyDescent="0.25">
      <c r="B275" s="63"/>
      <c r="C275" s="63"/>
      <c r="D275" s="63"/>
      <c r="E275" s="63"/>
      <c r="F275" s="63"/>
      <c r="G275" s="63"/>
      <c r="H275" s="63"/>
      <c r="I275" s="63"/>
      <c r="J275" s="63"/>
      <c r="K275" s="96" t="s">
        <v>63</v>
      </c>
      <c r="L275" s="80"/>
      <c r="M275" s="68"/>
      <c r="N275" s="104" t="s">
        <v>155</v>
      </c>
      <c r="O275" s="80"/>
      <c r="P275" s="68"/>
      <c r="Q275" s="63"/>
      <c r="R275" s="63"/>
      <c r="S275" s="26"/>
    </row>
    <row r="276" spans="2:19" s="3" customFormat="1" ht="9.9499999999999993" customHeight="1" x14ac:dyDescent="0.2">
      <c r="B276" s="4"/>
      <c r="C276" s="4"/>
      <c r="D276" s="4"/>
      <c r="E276" s="4"/>
      <c r="F276" s="4"/>
      <c r="G276" s="4"/>
      <c r="H276" s="4"/>
      <c r="I276" s="4"/>
      <c r="J276" s="4"/>
      <c r="K276" s="4"/>
      <c r="L276" s="25"/>
      <c r="M276" s="4"/>
      <c r="N276" s="4"/>
      <c r="O276" s="25"/>
      <c r="P276" s="4"/>
      <c r="Q276" s="4"/>
      <c r="R276" s="4"/>
      <c r="S276" s="23"/>
    </row>
    <row r="277" spans="2:19" s="9" customFormat="1" ht="45" customHeight="1" x14ac:dyDescent="0.25">
      <c r="B277" s="63"/>
      <c r="C277" s="85" t="s">
        <v>96</v>
      </c>
      <c r="D277" s="85"/>
      <c r="E277" s="85"/>
      <c r="F277" s="85"/>
      <c r="G277" s="85"/>
      <c r="H277" s="85"/>
      <c r="I277" s="85"/>
      <c r="J277" s="85"/>
      <c r="K277" s="96" t="s">
        <v>64</v>
      </c>
      <c r="L277" s="80"/>
      <c r="M277" s="68"/>
      <c r="N277" s="117" t="s">
        <v>65</v>
      </c>
      <c r="O277" s="80"/>
      <c r="P277" s="68"/>
      <c r="Q277" s="63"/>
      <c r="R277" s="63"/>
      <c r="S277" s="26" t="s">
        <v>108</v>
      </c>
    </row>
    <row r="278" spans="2:19" s="3" customFormat="1" ht="9.9499999999999993" customHeight="1" x14ac:dyDescent="0.2">
      <c r="B278" s="4"/>
      <c r="C278" s="4"/>
      <c r="D278" s="4"/>
      <c r="E278" s="4"/>
      <c r="F278" s="4"/>
      <c r="G278" s="4"/>
      <c r="H278" s="4"/>
      <c r="I278" s="4"/>
      <c r="J278" s="4"/>
      <c r="K278" s="4"/>
      <c r="L278" s="25"/>
      <c r="M278" s="4"/>
      <c r="N278" s="4"/>
      <c r="O278" s="25"/>
      <c r="P278" s="4"/>
      <c r="Q278" s="4"/>
      <c r="R278" s="4"/>
      <c r="S278" s="23"/>
    </row>
    <row r="279" spans="2:19" s="9" customFormat="1" ht="45" customHeight="1" x14ac:dyDescent="0.25">
      <c r="B279" s="63"/>
      <c r="C279" s="63"/>
      <c r="D279" s="63"/>
      <c r="E279" s="63"/>
      <c r="F279" s="63"/>
      <c r="G279" s="63"/>
      <c r="H279" s="63"/>
      <c r="I279" s="63"/>
      <c r="J279" s="63"/>
      <c r="K279" s="96" t="s">
        <v>67</v>
      </c>
      <c r="L279" s="80"/>
      <c r="M279" s="68"/>
      <c r="N279" s="117" t="s">
        <v>66</v>
      </c>
      <c r="O279" s="80"/>
      <c r="P279" s="68"/>
      <c r="Q279" s="63"/>
      <c r="R279" s="63"/>
      <c r="S279" s="26"/>
    </row>
    <row r="280" spans="2:19" s="3" customFormat="1" ht="9.9499999999999993" customHeight="1" x14ac:dyDescent="0.2">
      <c r="B280" s="4"/>
      <c r="C280" s="4"/>
      <c r="D280" s="4"/>
      <c r="E280" s="4"/>
      <c r="F280" s="4"/>
      <c r="G280" s="4"/>
      <c r="H280" s="4"/>
      <c r="I280" s="4"/>
      <c r="J280" s="4"/>
      <c r="K280" s="4"/>
      <c r="L280" s="25"/>
      <c r="M280" s="4"/>
      <c r="N280" s="4"/>
      <c r="O280" s="25"/>
      <c r="P280" s="4"/>
      <c r="Q280" s="4"/>
      <c r="R280" s="4"/>
      <c r="S280" s="23"/>
    </row>
    <row r="281" spans="2:19" s="9" customFormat="1" ht="45" customHeight="1" x14ac:dyDescent="0.25">
      <c r="B281" s="63"/>
      <c r="C281" s="85" t="s">
        <v>97</v>
      </c>
      <c r="D281" s="85"/>
      <c r="E281" s="85"/>
      <c r="F281" s="85"/>
      <c r="G281" s="85"/>
      <c r="H281" s="85"/>
      <c r="I281" s="85"/>
      <c r="J281" s="85"/>
      <c r="K281" s="96" t="s">
        <v>68</v>
      </c>
      <c r="L281" s="80"/>
      <c r="M281" s="68"/>
      <c r="N281" s="117" t="s">
        <v>69</v>
      </c>
      <c r="O281" s="80"/>
      <c r="P281" s="68"/>
      <c r="Q281" s="63"/>
      <c r="R281" s="63"/>
      <c r="S281" s="24" t="s">
        <v>109</v>
      </c>
    </row>
    <row r="282" spans="2:19" s="3" customFormat="1" ht="9.9499999999999993" customHeight="1" x14ac:dyDescent="0.2">
      <c r="B282" s="4"/>
      <c r="C282" s="4"/>
      <c r="D282" s="4"/>
      <c r="E282" s="4"/>
      <c r="F282" s="4"/>
      <c r="G282" s="4"/>
      <c r="H282" s="4"/>
      <c r="I282" s="4"/>
      <c r="J282" s="4"/>
      <c r="K282" s="4"/>
      <c r="L282" s="4"/>
      <c r="M282" s="4"/>
      <c r="N282" s="4"/>
      <c r="O282" s="4"/>
      <c r="P282" s="4"/>
      <c r="Q282" s="4"/>
      <c r="R282" s="4"/>
      <c r="S282" s="23"/>
    </row>
    <row r="283" spans="2:19" s="9" customFormat="1" ht="45" customHeight="1" x14ac:dyDescent="0.25">
      <c r="B283" s="63"/>
      <c r="C283" s="63"/>
      <c r="D283" s="63"/>
      <c r="E283" s="63"/>
      <c r="F283" s="63"/>
      <c r="G283" s="63"/>
      <c r="H283" s="63"/>
      <c r="I283" s="63"/>
      <c r="J283" s="63"/>
      <c r="K283" s="96" t="s">
        <v>70</v>
      </c>
      <c r="L283" s="80"/>
      <c r="M283" s="68"/>
      <c r="N283" s="63"/>
      <c r="O283" s="13"/>
      <c r="P283" s="67"/>
      <c r="Q283" s="63"/>
      <c r="R283" s="63"/>
      <c r="S283" s="26"/>
    </row>
    <row r="284" spans="2:19" s="3" customFormat="1" ht="9.9499999999999993" customHeight="1" x14ac:dyDescent="0.2">
      <c r="B284" s="4"/>
      <c r="C284" s="4"/>
      <c r="D284" s="4"/>
      <c r="E284" s="4"/>
      <c r="F284" s="4"/>
      <c r="G284" s="4"/>
      <c r="H284" s="4"/>
      <c r="I284" s="4"/>
      <c r="J284" s="4"/>
      <c r="K284" s="4"/>
      <c r="L284" s="4"/>
      <c r="M284" s="4"/>
      <c r="N284" s="4"/>
      <c r="O284" s="4"/>
      <c r="P284" s="4"/>
      <c r="Q284" s="4"/>
      <c r="R284" s="4"/>
      <c r="S284" s="23"/>
    </row>
    <row r="285" spans="2:19" s="3" customFormat="1" ht="9.9499999999999993" customHeight="1" x14ac:dyDescent="0.2">
      <c r="B285" s="4"/>
      <c r="C285" s="4"/>
      <c r="D285" s="4"/>
      <c r="E285" s="4"/>
      <c r="F285" s="4"/>
      <c r="G285" s="4"/>
      <c r="H285" s="4"/>
      <c r="I285" s="4"/>
      <c r="J285" s="4"/>
      <c r="K285" s="4"/>
      <c r="L285" s="4"/>
      <c r="M285" s="4"/>
      <c r="N285" s="4"/>
      <c r="O285" s="4"/>
      <c r="P285" s="4"/>
      <c r="Q285" s="4"/>
      <c r="R285" s="4"/>
      <c r="S285" s="23"/>
    </row>
    <row r="286" spans="2:19" s="3" customFormat="1" ht="9.9499999999999993" customHeight="1" x14ac:dyDescent="0.2">
      <c r="B286" s="4"/>
      <c r="C286" s="4"/>
      <c r="D286" s="4"/>
      <c r="E286" s="4"/>
      <c r="F286" s="4"/>
      <c r="G286" s="4"/>
      <c r="H286" s="4"/>
      <c r="I286" s="4"/>
      <c r="J286" s="4"/>
      <c r="K286" s="4"/>
      <c r="L286" s="4"/>
      <c r="M286" s="4"/>
      <c r="N286" s="4"/>
      <c r="O286" s="4"/>
      <c r="P286" s="4"/>
      <c r="Q286" s="4"/>
      <c r="R286" s="4"/>
      <c r="S286" s="23"/>
    </row>
    <row r="287" spans="2:19" s="9" customFormat="1" ht="45" customHeight="1" x14ac:dyDescent="0.25">
      <c r="B287" s="63"/>
      <c r="C287" s="48" t="s">
        <v>213</v>
      </c>
      <c r="D287" s="63"/>
      <c r="E287" s="63"/>
      <c r="F287" s="63"/>
      <c r="G287" s="63"/>
      <c r="H287" s="63"/>
      <c r="I287" s="63"/>
      <c r="J287" s="63"/>
      <c r="K287" s="63"/>
      <c r="L287" s="63"/>
      <c r="M287" s="63"/>
      <c r="N287" s="63"/>
      <c r="O287" s="63"/>
      <c r="P287" s="63"/>
      <c r="Q287" s="63"/>
      <c r="R287" s="63"/>
      <c r="S287" s="26"/>
    </row>
    <row r="288" spans="2:19" s="3" customFormat="1" ht="9.9499999999999993" customHeight="1" x14ac:dyDescent="0.2">
      <c r="B288" s="4"/>
      <c r="C288" s="4"/>
      <c r="D288" s="4"/>
      <c r="E288" s="4"/>
      <c r="F288" s="4"/>
      <c r="G288" s="4"/>
      <c r="H288" s="4"/>
      <c r="I288" s="4"/>
      <c r="J288" s="4"/>
      <c r="K288" s="4"/>
      <c r="L288" s="4"/>
      <c r="M288" s="4"/>
      <c r="N288" s="4"/>
      <c r="O288" s="4"/>
      <c r="P288" s="4"/>
      <c r="Q288" s="4"/>
      <c r="R288" s="4"/>
      <c r="S288" s="23"/>
    </row>
    <row r="289" spans="2:19" s="9" customFormat="1" ht="45" customHeight="1" x14ac:dyDescent="0.25">
      <c r="B289" s="63"/>
      <c r="C289" s="64" t="s">
        <v>133</v>
      </c>
      <c r="D289" s="63"/>
      <c r="E289" s="63"/>
      <c r="F289" s="63"/>
      <c r="G289" s="63"/>
      <c r="H289" s="63"/>
      <c r="I289" s="63"/>
      <c r="J289" s="63"/>
      <c r="K289" s="63"/>
      <c r="L289" s="63"/>
      <c r="M289" s="63"/>
      <c r="N289" s="131"/>
      <c r="O289" s="132"/>
      <c r="P289" s="133"/>
      <c r="Q289" s="63"/>
      <c r="R289" s="63"/>
      <c r="S289" s="26" t="s">
        <v>110</v>
      </c>
    </row>
    <row r="290" spans="2:19" s="3" customFormat="1" ht="9.9499999999999993" customHeight="1" x14ac:dyDescent="0.2">
      <c r="B290" s="4"/>
      <c r="C290" s="4"/>
      <c r="D290" s="4"/>
      <c r="E290" s="4"/>
      <c r="F290" s="4"/>
      <c r="G290" s="4"/>
      <c r="H290" s="4"/>
      <c r="I290" s="4"/>
      <c r="J290" s="4"/>
      <c r="K290" s="4"/>
      <c r="L290" s="4"/>
      <c r="M290" s="4"/>
      <c r="N290" s="4"/>
      <c r="O290" s="4"/>
      <c r="P290" s="4"/>
      <c r="Q290" s="4"/>
      <c r="R290" s="4"/>
      <c r="S290" s="23"/>
    </row>
    <row r="291" spans="2:19" s="9" customFormat="1" ht="45" customHeight="1" x14ac:dyDescent="0.25">
      <c r="B291" s="63"/>
      <c r="C291" s="63"/>
      <c r="D291" s="75" t="s">
        <v>134</v>
      </c>
      <c r="E291" s="75"/>
      <c r="F291" s="75"/>
      <c r="G291" s="75"/>
      <c r="H291" s="75"/>
      <c r="I291" s="75"/>
      <c r="J291" s="75"/>
      <c r="K291" s="75"/>
      <c r="L291" s="75"/>
      <c r="M291" s="63"/>
      <c r="N291" s="131"/>
      <c r="O291" s="132"/>
      <c r="P291" s="133"/>
      <c r="Q291" s="63"/>
      <c r="R291" s="63"/>
      <c r="S291" s="26"/>
    </row>
    <row r="292" spans="2:19" s="3" customFormat="1" ht="9.9499999999999993" customHeight="1" x14ac:dyDescent="0.2">
      <c r="B292" s="4"/>
      <c r="C292" s="4"/>
      <c r="D292" s="4"/>
      <c r="E292" s="4"/>
      <c r="F292" s="4"/>
      <c r="G292" s="4"/>
      <c r="H292" s="4"/>
      <c r="I292" s="4"/>
      <c r="J292" s="4"/>
      <c r="K292" s="4"/>
      <c r="L292" s="4"/>
      <c r="M292" s="4"/>
      <c r="N292" s="4"/>
      <c r="O292" s="4"/>
      <c r="P292" s="4"/>
      <c r="Q292" s="4"/>
      <c r="R292" s="4"/>
      <c r="S292" s="23"/>
    </row>
    <row r="293" spans="2:19" s="9" customFormat="1" ht="45" customHeight="1" x14ac:dyDescent="0.25">
      <c r="B293" s="63"/>
      <c r="C293" s="63"/>
      <c r="D293" s="75" t="s">
        <v>135</v>
      </c>
      <c r="E293" s="75"/>
      <c r="F293" s="75"/>
      <c r="G293" s="75"/>
      <c r="H293" s="75"/>
      <c r="I293" s="75"/>
      <c r="J293" s="75"/>
      <c r="K293" s="75"/>
      <c r="L293" s="75"/>
      <c r="M293" s="63"/>
      <c r="N293" s="131"/>
      <c r="O293" s="132"/>
      <c r="P293" s="133"/>
      <c r="Q293" s="63"/>
      <c r="R293" s="63"/>
      <c r="S293" s="26"/>
    </row>
    <row r="294" spans="2:19" s="3" customFormat="1" ht="9.9499999999999993" customHeight="1" x14ac:dyDescent="0.2">
      <c r="B294" s="4"/>
      <c r="C294" s="4"/>
      <c r="D294" s="4"/>
      <c r="E294" s="4"/>
      <c r="F294" s="4"/>
      <c r="G294" s="4"/>
      <c r="H294" s="4"/>
      <c r="I294" s="4"/>
      <c r="J294" s="4"/>
      <c r="K294" s="4"/>
      <c r="L294" s="4"/>
      <c r="M294" s="4"/>
      <c r="N294" s="4"/>
      <c r="O294" s="4"/>
      <c r="P294" s="4"/>
      <c r="Q294" s="4"/>
      <c r="R294" s="4"/>
      <c r="S294" s="23"/>
    </row>
    <row r="295" spans="2:19" s="9" customFormat="1" ht="45" customHeight="1" x14ac:dyDescent="0.25">
      <c r="B295" s="63"/>
      <c r="C295" s="63"/>
      <c r="D295" s="75" t="s">
        <v>136</v>
      </c>
      <c r="E295" s="75"/>
      <c r="F295" s="75"/>
      <c r="G295" s="75"/>
      <c r="H295" s="75"/>
      <c r="I295" s="75"/>
      <c r="J295" s="75"/>
      <c r="K295" s="75"/>
      <c r="L295" s="75"/>
      <c r="M295" s="63"/>
      <c r="N295" s="131"/>
      <c r="O295" s="132"/>
      <c r="P295" s="133"/>
      <c r="Q295" s="63"/>
      <c r="R295" s="63"/>
      <c r="S295" s="26"/>
    </row>
    <row r="296" spans="2:19" s="3" customFormat="1" ht="9.9499999999999993" customHeight="1" x14ac:dyDescent="0.2">
      <c r="B296" s="4"/>
      <c r="C296" s="4"/>
      <c r="D296" s="4"/>
      <c r="E296" s="4"/>
      <c r="F296" s="4"/>
      <c r="G296" s="4"/>
      <c r="H296" s="4"/>
      <c r="I296" s="4"/>
      <c r="J296" s="4"/>
      <c r="K296" s="4"/>
      <c r="L296" s="4"/>
      <c r="M296" s="4"/>
      <c r="N296" s="4"/>
      <c r="O296" s="4"/>
      <c r="P296" s="4"/>
      <c r="Q296" s="4"/>
      <c r="R296" s="4"/>
      <c r="S296" s="23"/>
    </row>
    <row r="297" spans="2:19" s="9" customFormat="1" ht="45" customHeight="1" x14ac:dyDescent="0.25">
      <c r="B297" s="63"/>
      <c r="C297" s="63"/>
      <c r="D297" s="75" t="s">
        <v>137</v>
      </c>
      <c r="E297" s="75"/>
      <c r="F297" s="75"/>
      <c r="G297" s="75"/>
      <c r="H297" s="75"/>
      <c r="I297" s="75"/>
      <c r="J297" s="75"/>
      <c r="K297" s="75"/>
      <c r="L297" s="75"/>
      <c r="M297" s="63"/>
      <c r="N297" s="131"/>
      <c r="O297" s="132"/>
      <c r="P297" s="133"/>
      <c r="Q297" s="63"/>
      <c r="R297" s="63"/>
      <c r="S297" s="26"/>
    </row>
    <row r="298" spans="2:19" s="3" customFormat="1" ht="9.9499999999999993" customHeight="1" x14ac:dyDescent="0.2">
      <c r="B298" s="4"/>
      <c r="C298" s="4"/>
      <c r="D298" s="4"/>
      <c r="E298" s="4"/>
      <c r="F298" s="4"/>
      <c r="G298" s="4"/>
      <c r="H298" s="4"/>
      <c r="I298" s="4"/>
      <c r="J298" s="4"/>
      <c r="K298" s="4"/>
      <c r="L298" s="4"/>
      <c r="M298" s="4"/>
      <c r="N298" s="4"/>
      <c r="O298" s="4"/>
      <c r="P298" s="4"/>
      <c r="Q298" s="4"/>
      <c r="R298" s="4"/>
      <c r="S298" s="23"/>
    </row>
    <row r="299" spans="2:19" s="9" customFormat="1" ht="45" customHeight="1" x14ac:dyDescent="0.25">
      <c r="B299" s="63"/>
      <c r="C299" s="63"/>
      <c r="D299" s="75" t="s">
        <v>138</v>
      </c>
      <c r="E299" s="75"/>
      <c r="F299" s="75"/>
      <c r="G299" s="75"/>
      <c r="H299" s="75"/>
      <c r="I299" s="75"/>
      <c r="J299" s="75"/>
      <c r="K299" s="75"/>
      <c r="L299" s="75"/>
      <c r="M299" s="63"/>
      <c r="N299" s="131"/>
      <c r="O299" s="132"/>
      <c r="P299" s="133"/>
      <c r="Q299" s="63"/>
      <c r="R299" s="63"/>
      <c r="S299" s="26"/>
    </row>
    <row r="300" spans="2:19" s="3" customFormat="1" ht="9.9499999999999993" customHeight="1" x14ac:dyDescent="0.2">
      <c r="B300" s="4"/>
      <c r="C300" s="4"/>
      <c r="D300" s="4"/>
      <c r="E300" s="4"/>
      <c r="F300" s="4"/>
      <c r="G300" s="4"/>
      <c r="H300" s="4"/>
      <c r="I300" s="4"/>
      <c r="J300" s="4"/>
      <c r="K300" s="4"/>
      <c r="L300" s="4"/>
      <c r="M300" s="4"/>
      <c r="N300" s="4"/>
      <c r="O300" s="4"/>
      <c r="P300" s="4"/>
      <c r="Q300" s="4"/>
      <c r="R300" s="4"/>
      <c r="S300" s="23"/>
    </row>
    <row r="301" spans="2:19" s="9" customFormat="1" ht="45" customHeight="1" x14ac:dyDescent="0.25">
      <c r="B301" s="63"/>
      <c r="C301" s="64" t="s">
        <v>71</v>
      </c>
      <c r="D301" s="63"/>
      <c r="E301" s="63"/>
      <c r="F301" s="63"/>
      <c r="G301" s="63"/>
      <c r="H301" s="63"/>
      <c r="I301" s="63"/>
      <c r="J301" s="63"/>
      <c r="K301" s="70" t="s">
        <v>72</v>
      </c>
      <c r="L301" s="185"/>
      <c r="M301" s="68"/>
      <c r="N301" s="117" t="s">
        <v>73</v>
      </c>
      <c r="O301" s="80"/>
      <c r="P301" s="68"/>
      <c r="Q301" s="63"/>
      <c r="R301" s="63"/>
      <c r="S301" s="26" t="s">
        <v>111</v>
      </c>
    </row>
    <row r="302" spans="2:19" ht="9.9499999999999993" customHeight="1" x14ac:dyDescent="0.2"/>
    <row r="303" spans="2:19" ht="9.9499999999999993" customHeight="1" x14ac:dyDescent="0.2"/>
    <row r="304" spans="2:19" s="3" customFormat="1" ht="9.9499999999999993" customHeight="1" x14ac:dyDescent="0.2">
      <c r="B304" s="4"/>
      <c r="C304" s="53"/>
      <c r="D304" s="53"/>
      <c r="E304" s="53"/>
      <c r="F304" s="53"/>
      <c r="G304" s="53"/>
      <c r="H304" s="53"/>
      <c r="I304" s="53"/>
      <c r="J304" s="53"/>
      <c r="K304" s="53"/>
      <c r="L304" s="53"/>
      <c r="M304" s="53"/>
      <c r="N304" s="53"/>
      <c r="O304" s="53"/>
      <c r="P304" s="53"/>
      <c r="Q304" s="53"/>
      <c r="R304" s="53"/>
      <c r="S304" s="4"/>
    </row>
    <row r="305" spans="2:32" s="5" customFormat="1" ht="24.95" customHeight="1" x14ac:dyDescent="0.25">
      <c r="B305" s="17"/>
      <c r="C305" s="101" t="s">
        <v>280</v>
      </c>
      <c r="D305" s="101"/>
      <c r="E305" s="101"/>
      <c r="F305" s="101"/>
      <c r="G305" s="101"/>
      <c r="H305" s="101"/>
      <c r="I305" s="101"/>
      <c r="J305" s="15"/>
      <c r="K305" s="102"/>
      <c r="L305" s="102"/>
      <c r="M305" s="15"/>
      <c r="N305" s="17"/>
      <c r="O305" s="70" t="s">
        <v>203</v>
      </c>
      <c r="P305" s="70"/>
      <c r="Q305" s="70"/>
      <c r="R305" s="70"/>
      <c r="S305" s="70"/>
    </row>
    <row r="306" spans="2:32" s="33" customFormat="1" ht="45" customHeight="1" x14ac:dyDescent="0.35">
      <c r="B306" s="125" t="s">
        <v>172</v>
      </c>
      <c r="C306" s="125"/>
      <c r="D306" s="125"/>
      <c r="E306" s="125"/>
      <c r="F306" s="125"/>
      <c r="G306" s="125"/>
      <c r="H306" s="125"/>
      <c r="I306" s="125"/>
      <c r="J306" s="125"/>
      <c r="K306" s="125"/>
      <c r="L306" s="125"/>
      <c r="M306" s="125"/>
      <c r="N306" s="125"/>
      <c r="O306" s="125"/>
      <c r="P306" s="125"/>
      <c r="Q306" s="125"/>
      <c r="R306" s="125"/>
      <c r="S306" s="125"/>
    </row>
    <row r="307" spans="2:32" ht="9.9499999999999993" customHeight="1" x14ac:dyDescent="0.2"/>
    <row r="308" spans="2:32" s="7" customFormat="1" ht="45" customHeight="1" x14ac:dyDescent="0.25">
      <c r="B308" s="30"/>
      <c r="C308" s="61" t="s">
        <v>168</v>
      </c>
      <c r="D308" s="30"/>
      <c r="E308" s="30"/>
      <c r="F308" s="30"/>
      <c r="G308" s="30"/>
      <c r="H308" s="91" t="str">
        <f>IF(H26&lt;&gt;"",(H26),"")</f>
        <v/>
      </c>
      <c r="I308" s="92"/>
      <c r="J308" s="92"/>
      <c r="K308" s="92"/>
      <c r="L308" s="92"/>
      <c r="M308" s="92"/>
      <c r="N308" s="92"/>
      <c r="O308" s="92"/>
      <c r="P308" s="93"/>
      <c r="Q308" s="30"/>
      <c r="R308" s="30"/>
      <c r="S308" s="30"/>
      <c r="AF308" s="43" t="s">
        <v>255</v>
      </c>
    </row>
    <row r="309" spans="2:32" ht="9.9499999999999993" customHeight="1" x14ac:dyDescent="0.2"/>
    <row r="310" spans="2:32" s="7" customFormat="1" ht="45" customHeight="1" x14ac:dyDescent="0.25">
      <c r="B310" s="30"/>
      <c r="C310" s="61" t="s">
        <v>4</v>
      </c>
      <c r="D310" s="30"/>
      <c r="E310" s="30"/>
      <c r="F310" s="30"/>
      <c r="G310" s="30"/>
      <c r="H310" s="91" t="str">
        <f>IF(H28&lt;&gt;"",(H28),"")</f>
        <v/>
      </c>
      <c r="I310" s="92"/>
      <c r="J310" s="92"/>
      <c r="K310" s="92"/>
      <c r="L310" s="92"/>
      <c r="M310" s="92"/>
      <c r="N310" s="92"/>
      <c r="O310" s="92"/>
      <c r="P310" s="93"/>
      <c r="Q310" s="30"/>
      <c r="R310" s="30"/>
      <c r="S310" s="30"/>
      <c r="AF310" s="7" t="s">
        <v>256</v>
      </c>
    </row>
    <row r="311" spans="2:32" ht="9.9499999999999993" customHeight="1" x14ac:dyDescent="0.2"/>
    <row r="312" spans="2:32" s="32" customFormat="1" ht="45" customHeight="1" x14ac:dyDescent="0.25">
      <c r="B312" s="125" t="s">
        <v>170</v>
      </c>
      <c r="C312" s="125"/>
      <c r="D312" s="125"/>
      <c r="E312" s="125"/>
      <c r="F312" s="125"/>
      <c r="G312" s="125"/>
      <c r="H312" s="125"/>
      <c r="I312" s="125"/>
      <c r="J312" s="125"/>
      <c r="K312" s="125"/>
      <c r="L312" s="125"/>
      <c r="M312" s="125"/>
      <c r="N312" s="125"/>
      <c r="O312" s="125"/>
      <c r="P312" s="125"/>
      <c r="Q312" s="125"/>
      <c r="R312" s="125"/>
      <c r="S312" s="125"/>
    </row>
    <row r="313" spans="2:32" ht="9.9499999999999993" customHeight="1" x14ac:dyDescent="0.2"/>
    <row r="314" spans="2:32" s="9" customFormat="1" ht="45" customHeight="1" x14ac:dyDescent="0.25">
      <c r="B314" s="63"/>
      <c r="C314" s="85" t="s">
        <v>169</v>
      </c>
      <c r="D314" s="85"/>
      <c r="E314" s="85"/>
      <c r="F314" s="85"/>
      <c r="G314" s="85"/>
      <c r="H314" s="153" t="s">
        <v>173</v>
      </c>
      <c r="I314" s="153"/>
      <c r="J314" s="153"/>
      <c r="K314" s="153"/>
      <c r="L314" s="154"/>
      <c r="M314" s="68"/>
      <c r="N314" s="155" t="s">
        <v>174</v>
      </c>
      <c r="O314" s="156"/>
      <c r="P314" s="156"/>
      <c r="Q314" s="156"/>
      <c r="R314" s="157"/>
      <c r="S314" s="68"/>
    </row>
    <row r="315" spans="2:32" ht="9.9499999999999993" customHeight="1" x14ac:dyDescent="0.2"/>
    <row r="316" spans="2:32" s="9" customFormat="1" ht="45" customHeight="1" x14ac:dyDescent="0.25">
      <c r="B316" s="63"/>
      <c r="C316" s="75" t="s">
        <v>175</v>
      </c>
      <c r="D316" s="75"/>
      <c r="E316" s="75"/>
      <c r="F316" s="75"/>
      <c r="G316" s="75"/>
      <c r="H316" s="75"/>
      <c r="I316" s="75"/>
      <c r="K316" s="76" t="s">
        <v>241</v>
      </c>
      <c r="L316" s="76"/>
      <c r="M316" s="76"/>
      <c r="N316" s="76"/>
      <c r="O316" s="76"/>
      <c r="P316" s="76"/>
      <c r="Q316" s="76"/>
      <c r="R316" s="77"/>
      <c r="S316" s="68"/>
    </row>
    <row r="317" spans="2:32" ht="9.9499999999999993" customHeight="1" x14ac:dyDescent="0.2"/>
    <row r="318" spans="2:32" s="9" customFormat="1" ht="45" customHeight="1" x14ac:dyDescent="0.25">
      <c r="B318" s="63"/>
      <c r="C318" s="143"/>
      <c r="D318" s="143"/>
      <c r="E318" s="143"/>
      <c r="F318" s="143"/>
      <c r="G318" s="143"/>
      <c r="K318" s="76" t="s">
        <v>240</v>
      </c>
      <c r="L318" s="76"/>
      <c r="M318" s="76"/>
      <c r="N318" s="76"/>
      <c r="O318" s="76"/>
      <c r="P318" s="76"/>
      <c r="Q318" s="76"/>
      <c r="R318" s="77"/>
      <c r="S318" s="68"/>
    </row>
    <row r="319" spans="2:32" ht="9.9499999999999993" customHeight="1" x14ac:dyDescent="0.2"/>
    <row r="320" spans="2:32" s="9" customFormat="1" ht="45" customHeight="1" x14ac:dyDescent="0.25">
      <c r="B320" s="63"/>
      <c r="C320" s="85" t="s">
        <v>263</v>
      </c>
      <c r="D320" s="85"/>
      <c r="E320" s="85"/>
      <c r="F320" s="85"/>
      <c r="G320" s="85"/>
      <c r="H320" s="134" t="s">
        <v>176</v>
      </c>
      <c r="I320" s="134"/>
      <c r="J320" s="134"/>
      <c r="K320" s="134"/>
      <c r="L320" s="135"/>
      <c r="M320" s="68"/>
      <c r="N320" s="136" t="s">
        <v>177</v>
      </c>
      <c r="O320" s="96"/>
      <c r="P320" s="96"/>
      <c r="Q320" s="96"/>
      <c r="R320" s="97"/>
      <c r="S320" s="68"/>
    </row>
    <row r="321" spans="2:19" ht="9.9499999999999993" customHeight="1" x14ac:dyDescent="0.2"/>
    <row r="322" spans="2:19" s="7" customFormat="1" ht="45" customHeight="1" x14ac:dyDescent="0.25">
      <c r="B322" s="30"/>
      <c r="C322" s="61" t="s">
        <v>168</v>
      </c>
      <c r="D322" s="30"/>
      <c r="E322" s="30"/>
      <c r="F322" s="30"/>
      <c r="G322" s="30"/>
      <c r="H322" s="91"/>
      <c r="I322" s="92"/>
      <c r="J322" s="92"/>
      <c r="K322" s="92"/>
      <c r="L322" s="92"/>
      <c r="M322" s="92"/>
      <c r="N322" s="92"/>
      <c r="O322" s="92"/>
      <c r="P322" s="93"/>
      <c r="Q322" s="30"/>
      <c r="R322" s="30"/>
      <c r="S322" s="30"/>
    </row>
    <row r="323" spans="2:19" ht="9.9499999999999993" customHeight="1" x14ac:dyDescent="0.2"/>
    <row r="324" spans="2:19" s="7" customFormat="1" ht="45" customHeight="1" x14ac:dyDescent="0.25">
      <c r="B324" s="30"/>
      <c r="C324" s="61" t="s">
        <v>4</v>
      </c>
      <c r="D324" s="30"/>
      <c r="E324" s="30"/>
      <c r="F324" s="30"/>
      <c r="G324" s="30"/>
      <c r="H324" s="91"/>
      <c r="I324" s="92"/>
      <c r="J324" s="92"/>
      <c r="K324" s="92"/>
      <c r="L324" s="92"/>
      <c r="M324" s="92"/>
      <c r="N324" s="92"/>
      <c r="O324" s="92"/>
      <c r="P324" s="93"/>
      <c r="Q324" s="30"/>
      <c r="R324" s="30"/>
      <c r="S324" s="30"/>
    </row>
    <row r="325" spans="2:19" ht="9.9499999999999993" customHeight="1" x14ac:dyDescent="0.2"/>
    <row r="326" spans="2:19" s="7" customFormat="1" ht="45" customHeight="1" x14ac:dyDescent="0.25">
      <c r="B326" s="30"/>
      <c r="C326" s="61" t="s">
        <v>84</v>
      </c>
      <c r="D326" s="30"/>
      <c r="E326" s="30"/>
      <c r="F326" s="30"/>
      <c r="G326" s="30"/>
      <c r="H326" s="91"/>
      <c r="I326" s="92"/>
      <c r="J326" s="92"/>
      <c r="K326" s="92"/>
      <c r="L326" s="92"/>
      <c r="M326" s="92"/>
      <c r="N326" s="92"/>
      <c r="O326" s="92"/>
      <c r="P326" s="93"/>
      <c r="Q326" s="59" t="s">
        <v>183</v>
      </c>
      <c r="R326" s="82"/>
      <c r="S326" s="83"/>
    </row>
    <row r="327" spans="2:19" ht="9.9499999999999993" customHeight="1" x14ac:dyDescent="0.2"/>
    <row r="328" spans="2:19" s="7" customFormat="1" ht="45" customHeight="1" x14ac:dyDescent="0.25">
      <c r="B328" s="30"/>
      <c r="C328" s="61" t="s">
        <v>83</v>
      </c>
      <c r="D328" s="13"/>
      <c r="E328" s="30"/>
      <c r="F328" s="30"/>
      <c r="G328" s="30"/>
      <c r="H328" s="82"/>
      <c r="I328" s="83"/>
      <c r="J328" s="59" t="s">
        <v>183</v>
      </c>
      <c r="K328" s="91"/>
      <c r="L328" s="92"/>
      <c r="M328" s="92"/>
      <c r="N328" s="92"/>
      <c r="O328" s="92"/>
      <c r="P328" s="92"/>
      <c r="Q328" s="92"/>
      <c r="R328" s="92"/>
      <c r="S328" s="93"/>
    </row>
    <row r="329" spans="2:19" s="3" customFormat="1" ht="9.9499999999999993" customHeight="1" x14ac:dyDescent="0.2">
      <c r="B329" s="4"/>
      <c r="C329" s="4"/>
      <c r="D329" s="16"/>
      <c r="E329" s="16"/>
      <c r="F329" s="4"/>
      <c r="G329" s="4"/>
      <c r="H329" s="16"/>
      <c r="I329" s="16"/>
      <c r="J329" s="16"/>
      <c r="K329" s="16"/>
      <c r="L329" s="16"/>
      <c r="M329" s="16"/>
      <c r="N329" s="16"/>
      <c r="O329" s="4"/>
      <c r="P329" s="4"/>
      <c r="Q329" s="16"/>
      <c r="R329" s="16"/>
      <c r="S329" s="16"/>
    </row>
    <row r="330" spans="2:19" s="7" customFormat="1" ht="45" customHeight="1" x14ac:dyDescent="0.25">
      <c r="B330" s="30"/>
      <c r="C330" s="61" t="s">
        <v>51</v>
      </c>
      <c r="D330" s="31"/>
      <c r="E330" s="31"/>
      <c r="F330" s="30"/>
      <c r="G330" s="30"/>
      <c r="H330" s="91"/>
      <c r="I330" s="92"/>
      <c r="J330" s="92"/>
      <c r="K330" s="92"/>
      <c r="L330" s="92"/>
      <c r="M330" s="92"/>
      <c r="N330" s="92"/>
      <c r="O330" s="92"/>
      <c r="P330" s="93"/>
      <c r="Q330" s="31"/>
      <c r="R330" s="31"/>
      <c r="S330" s="31"/>
    </row>
    <row r="331" spans="2:19" ht="9.9499999999999993" customHeight="1" x14ac:dyDescent="0.2"/>
    <row r="332" spans="2:19" s="7" customFormat="1" ht="45" customHeight="1" x14ac:dyDescent="0.25">
      <c r="B332" s="30"/>
      <c r="C332" s="61" t="s">
        <v>5</v>
      </c>
      <c r="D332" s="30"/>
      <c r="E332" s="30"/>
      <c r="F332" s="30"/>
      <c r="G332" s="30"/>
      <c r="H332" s="91"/>
      <c r="I332" s="92"/>
      <c r="J332" s="92"/>
      <c r="K332" s="92"/>
      <c r="L332" s="92"/>
      <c r="M332" s="92"/>
      <c r="N332" s="92"/>
      <c r="O332" s="92"/>
      <c r="P332" s="93"/>
      <c r="Q332" s="30"/>
      <c r="R332" s="30"/>
      <c r="S332" s="30"/>
    </row>
    <row r="333" spans="2:19" s="3" customFormat="1" ht="9.9499999999999993" customHeight="1" x14ac:dyDescent="0.2">
      <c r="B333" s="4"/>
      <c r="C333" s="4"/>
      <c r="D333" s="4"/>
      <c r="E333" s="4"/>
      <c r="F333" s="4"/>
      <c r="G333" s="4"/>
      <c r="H333" s="4"/>
      <c r="I333" s="4"/>
      <c r="J333" s="4"/>
      <c r="K333" s="4"/>
      <c r="L333" s="4"/>
      <c r="M333" s="4"/>
      <c r="N333" s="4"/>
      <c r="O333" s="4"/>
      <c r="P333" s="4"/>
      <c r="Q333" s="4"/>
      <c r="R333" s="4"/>
      <c r="S333" s="4"/>
    </row>
    <row r="334" spans="2:19" s="7" customFormat="1" ht="45" customHeight="1" x14ac:dyDescent="0.25">
      <c r="B334" s="30"/>
      <c r="C334" s="120" t="s">
        <v>201</v>
      </c>
      <c r="D334" s="121"/>
      <c r="E334" s="121"/>
      <c r="F334" s="121"/>
      <c r="G334" s="152"/>
      <c r="H334" s="91"/>
      <c r="I334" s="92"/>
      <c r="J334" s="92"/>
      <c r="K334" s="92"/>
      <c r="L334" s="92"/>
      <c r="M334" s="92"/>
      <c r="N334" s="92"/>
      <c r="O334" s="92"/>
      <c r="P334" s="93"/>
      <c r="Q334" s="30"/>
      <c r="R334" s="30"/>
      <c r="S334" s="30"/>
    </row>
    <row r="335" spans="2:19" ht="9.9499999999999993" customHeight="1" x14ac:dyDescent="0.2"/>
    <row r="336" spans="2:19" s="7" customFormat="1" ht="45" customHeight="1" x14ac:dyDescent="0.25">
      <c r="B336" s="30"/>
      <c r="C336" s="61" t="s">
        <v>6</v>
      </c>
      <c r="D336" s="30"/>
      <c r="E336" s="30"/>
      <c r="F336" s="30"/>
      <c r="G336" s="30"/>
      <c r="H336" s="94"/>
      <c r="I336" s="95"/>
      <c r="J336" s="13"/>
      <c r="K336" s="156" t="s">
        <v>114</v>
      </c>
      <c r="L336" s="156"/>
      <c r="M336" s="156"/>
      <c r="N336" s="157"/>
      <c r="O336" s="94"/>
      <c r="P336" s="95"/>
      <c r="Q336" s="13"/>
      <c r="R336" s="13"/>
      <c r="S336" s="13"/>
    </row>
    <row r="337" spans="2:19" ht="9.9499999999999993" customHeight="1" x14ac:dyDescent="0.2"/>
    <row r="338" spans="2:19" s="7" customFormat="1" ht="45" customHeight="1" x14ac:dyDescent="0.25">
      <c r="B338" s="30"/>
      <c r="C338" s="75" t="s">
        <v>88</v>
      </c>
      <c r="D338" s="75"/>
      <c r="E338" s="75"/>
      <c r="F338" s="75"/>
      <c r="G338" s="30"/>
      <c r="H338" s="82"/>
      <c r="I338" s="83"/>
      <c r="J338" s="59" t="s">
        <v>183</v>
      </c>
      <c r="K338" s="91"/>
      <c r="L338" s="92"/>
      <c r="M338" s="92"/>
      <c r="N338" s="92"/>
      <c r="O338" s="92"/>
      <c r="P338" s="92"/>
      <c r="Q338" s="92"/>
      <c r="R338" s="92"/>
      <c r="S338" s="93"/>
    </row>
    <row r="339" spans="2:19" ht="9.9499999999999993" customHeight="1" x14ac:dyDescent="0.2"/>
    <row r="340" spans="2:19" s="32" customFormat="1" ht="45" customHeight="1" x14ac:dyDescent="0.25">
      <c r="B340" s="125" t="s">
        <v>171</v>
      </c>
      <c r="C340" s="125"/>
      <c r="D340" s="125"/>
      <c r="E340" s="125"/>
      <c r="F340" s="125"/>
      <c r="G340" s="125"/>
      <c r="H340" s="125"/>
      <c r="I340" s="125"/>
      <c r="J340" s="125"/>
      <c r="K340" s="125"/>
      <c r="L340" s="125"/>
      <c r="M340" s="125"/>
      <c r="N340" s="125"/>
      <c r="O340" s="125"/>
      <c r="P340" s="125"/>
      <c r="Q340" s="125"/>
      <c r="R340" s="125"/>
      <c r="S340" s="125"/>
    </row>
    <row r="341" spans="2:19" ht="9.9499999999999993" customHeight="1" x14ac:dyDescent="0.2"/>
    <row r="342" spans="2:19" s="7" customFormat="1" ht="45" customHeight="1" x14ac:dyDescent="0.25">
      <c r="B342" s="38" t="s">
        <v>182</v>
      </c>
      <c r="C342" s="75" t="s">
        <v>179</v>
      </c>
      <c r="D342" s="75"/>
      <c r="E342" s="75"/>
      <c r="F342" s="75"/>
      <c r="G342" s="30"/>
      <c r="H342" s="115" t="s">
        <v>180</v>
      </c>
      <c r="I342" s="116"/>
      <c r="J342" s="68"/>
      <c r="K342" s="117" t="s">
        <v>48</v>
      </c>
      <c r="L342" s="80"/>
      <c r="M342" s="68"/>
      <c r="N342" s="117" t="s">
        <v>49</v>
      </c>
      <c r="O342" s="80"/>
      <c r="P342" s="68"/>
      <c r="Q342" s="117" t="s">
        <v>50</v>
      </c>
      <c r="R342" s="80"/>
      <c r="S342" s="68"/>
    </row>
    <row r="343" spans="2:19" ht="9.9499999999999993" customHeight="1" x14ac:dyDescent="0.2"/>
    <row r="344" spans="2:19" s="7" customFormat="1" ht="45" customHeight="1" x14ac:dyDescent="0.25">
      <c r="B344" s="30"/>
      <c r="C344" s="61" t="s">
        <v>168</v>
      </c>
      <c r="D344" s="30"/>
      <c r="E344" s="30"/>
      <c r="F344" s="30"/>
      <c r="G344" s="30"/>
      <c r="H344" s="91"/>
      <c r="I344" s="92"/>
      <c r="J344" s="92"/>
      <c r="K344" s="92"/>
      <c r="L344" s="92"/>
      <c r="M344" s="92"/>
      <c r="N344" s="92"/>
      <c r="O344" s="92"/>
      <c r="P344" s="93"/>
      <c r="Q344" s="30"/>
      <c r="R344" s="30"/>
      <c r="S344" s="30"/>
    </row>
    <row r="345" spans="2:19" ht="9.9499999999999993" customHeight="1" x14ac:dyDescent="0.2"/>
    <row r="346" spans="2:19" s="7" customFormat="1" ht="45" customHeight="1" x14ac:dyDescent="0.25">
      <c r="B346" s="30"/>
      <c r="C346" s="61" t="s">
        <v>4</v>
      </c>
      <c r="D346" s="30"/>
      <c r="E346" s="30"/>
      <c r="F346" s="30"/>
      <c r="G346" s="30"/>
      <c r="H346" s="91"/>
      <c r="I346" s="92"/>
      <c r="J346" s="92"/>
      <c r="K346" s="92"/>
      <c r="L346" s="92"/>
      <c r="M346" s="92"/>
      <c r="N346" s="92"/>
      <c r="O346" s="92"/>
      <c r="P346" s="93"/>
      <c r="Q346" s="30"/>
      <c r="R346" s="30"/>
      <c r="S346" s="30"/>
    </row>
    <row r="347" spans="2:19" ht="9.9499999999999993" customHeight="1" x14ac:dyDescent="0.2"/>
    <row r="348" spans="2:19" s="7" customFormat="1" ht="45" customHeight="1" x14ac:dyDescent="0.25">
      <c r="B348" s="30"/>
      <c r="C348" s="61" t="s">
        <v>84</v>
      </c>
      <c r="D348" s="30"/>
      <c r="E348" s="30"/>
      <c r="F348" s="30"/>
      <c r="G348" s="30"/>
      <c r="H348" s="91"/>
      <c r="I348" s="92"/>
      <c r="J348" s="92"/>
      <c r="K348" s="92"/>
      <c r="L348" s="92"/>
      <c r="M348" s="92"/>
      <c r="N348" s="92"/>
      <c r="O348" s="92"/>
      <c r="P348" s="93"/>
      <c r="Q348" s="59" t="s">
        <v>183</v>
      </c>
      <c r="R348" s="82"/>
      <c r="S348" s="83"/>
    </row>
    <row r="349" spans="2:19" ht="9.9499999999999993" customHeight="1" x14ac:dyDescent="0.2"/>
    <row r="350" spans="2:19" s="7" customFormat="1" ht="45" customHeight="1" x14ac:dyDescent="0.25">
      <c r="B350" s="30"/>
      <c r="C350" s="61" t="s">
        <v>83</v>
      </c>
      <c r="D350" s="13"/>
      <c r="E350" s="30"/>
      <c r="F350" s="30"/>
      <c r="G350" s="30"/>
      <c r="H350" s="82"/>
      <c r="I350" s="83"/>
      <c r="J350" s="59" t="s">
        <v>183</v>
      </c>
      <c r="K350" s="91"/>
      <c r="L350" s="92"/>
      <c r="M350" s="92"/>
      <c r="N350" s="92"/>
      <c r="O350" s="92"/>
      <c r="P350" s="92"/>
      <c r="Q350" s="92"/>
      <c r="R350" s="92"/>
      <c r="S350" s="93"/>
    </row>
    <row r="351" spans="2:19" s="3" customFormat="1" ht="9.9499999999999993" customHeight="1" x14ac:dyDescent="0.2">
      <c r="B351" s="4"/>
      <c r="C351" s="4"/>
      <c r="D351" s="16"/>
      <c r="E351" s="16"/>
      <c r="F351" s="4"/>
      <c r="G351" s="4"/>
      <c r="H351" s="16"/>
      <c r="I351" s="16"/>
      <c r="J351" s="16"/>
      <c r="K351" s="16"/>
      <c r="L351" s="16"/>
      <c r="M351" s="16"/>
      <c r="N351" s="16"/>
      <c r="O351" s="4"/>
      <c r="P351" s="4"/>
      <c r="Q351" s="16"/>
      <c r="R351" s="16"/>
      <c r="S351" s="16"/>
    </row>
    <row r="352" spans="2:19" s="7" customFormat="1" ht="45" customHeight="1" x14ac:dyDescent="0.25">
      <c r="B352" s="30"/>
      <c r="C352" s="61" t="s">
        <v>51</v>
      </c>
      <c r="D352" s="31"/>
      <c r="E352" s="31"/>
      <c r="F352" s="30"/>
      <c r="G352" s="30"/>
      <c r="H352" s="91"/>
      <c r="I352" s="92"/>
      <c r="J352" s="92"/>
      <c r="K352" s="92"/>
      <c r="L352" s="92"/>
      <c r="M352" s="92"/>
      <c r="N352" s="92"/>
      <c r="O352" s="92"/>
      <c r="P352" s="93"/>
      <c r="Q352" s="31"/>
      <c r="R352" s="31"/>
      <c r="S352" s="31"/>
    </row>
    <row r="353" spans="2:19" ht="9.9499999999999993" customHeight="1" x14ac:dyDescent="0.2"/>
    <row r="354" spans="2:19" s="7" customFormat="1" ht="45" customHeight="1" x14ac:dyDescent="0.25">
      <c r="B354" s="30"/>
      <c r="C354" s="61" t="s">
        <v>5</v>
      </c>
      <c r="D354" s="30"/>
      <c r="E354" s="30"/>
      <c r="F354" s="30"/>
      <c r="G354" s="30"/>
      <c r="H354" s="91"/>
      <c r="I354" s="92"/>
      <c r="J354" s="92"/>
      <c r="K354" s="92"/>
      <c r="L354" s="92"/>
      <c r="M354" s="92"/>
      <c r="N354" s="92"/>
      <c r="O354" s="92"/>
      <c r="P354" s="93"/>
      <c r="Q354" s="30"/>
      <c r="R354" s="30"/>
      <c r="S354" s="30"/>
    </row>
    <row r="355" spans="2:19" ht="9.9499999999999993" customHeight="1" x14ac:dyDescent="0.2"/>
    <row r="356" spans="2:19" s="7" customFormat="1" ht="45" customHeight="1" x14ac:dyDescent="0.25">
      <c r="B356" s="30"/>
      <c r="C356" s="61" t="s">
        <v>6</v>
      </c>
      <c r="D356" s="30"/>
      <c r="E356" s="30"/>
      <c r="F356" s="30"/>
      <c r="G356" s="30"/>
      <c r="H356" s="94"/>
      <c r="I356" s="95"/>
      <c r="J356" s="13"/>
      <c r="K356" s="96" t="s">
        <v>181</v>
      </c>
      <c r="L356" s="96"/>
      <c r="M356" s="96"/>
      <c r="N356" s="96"/>
      <c r="O356" s="97"/>
      <c r="P356" s="68"/>
      <c r="Q356" s="13"/>
      <c r="R356" s="13"/>
      <c r="S356" s="13"/>
    </row>
    <row r="357" spans="2:19" ht="9.9499999999999993" customHeight="1" x14ac:dyDescent="0.2"/>
    <row r="358" spans="2:19" s="7" customFormat="1" ht="45" customHeight="1" x14ac:dyDescent="0.25">
      <c r="B358" s="30"/>
      <c r="C358" s="75" t="s">
        <v>294</v>
      </c>
      <c r="D358" s="75"/>
      <c r="E358" s="75"/>
      <c r="F358" s="75"/>
      <c r="G358" s="30"/>
      <c r="H358" s="126"/>
      <c r="I358" s="127"/>
      <c r="J358" s="59" t="s">
        <v>183</v>
      </c>
      <c r="K358" s="128"/>
      <c r="L358" s="129"/>
      <c r="M358" s="130"/>
      <c r="N358" s="13"/>
      <c r="O358" s="13"/>
      <c r="P358" s="13"/>
      <c r="Q358" s="13"/>
      <c r="R358" s="13"/>
      <c r="S358" s="13"/>
    </row>
    <row r="359" spans="2:19" ht="9.9499999999999993" customHeight="1" x14ac:dyDescent="0.2"/>
    <row r="360" spans="2:19" ht="9.9499999999999993" customHeight="1" x14ac:dyDescent="0.2"/>
    <row r="361" spans="2:19" ht="39.950000000000003" customHeight="1" x14ac:dyDescent="0.2"/>
    <row r="362" spans="2:19" ht="9.9499999999999993" customHeight="1" x14ac:dyDescent="0.2">
      <c r="C362" s="52"/>
      <c r="D362" s="52"/>
      <c r="E362" s="52"/>
      <c r="F362" s="52"/>
      <c r="G362" s="52"/>
      <c r="H362" s="52"/>
      <c r="I362" s="52"/>
      <c r="J362" s="52"/>
      <c r="K362" s="52"/>
      <c r="L362" s="52"/>
      <c r="M362" s="52"/>
      <c r="N362" s="52"/>
      <c r="O362" s="52"/>
      <c r="P362" s="52"/>
      <c r="Q362" s="52"/>
      <c r="R362" s="52"/>
    </row>
    <row r="363" spans="2:19" s="5" customFormat="1" ht="24.95" customHeight="1" x14ac:dyDescent="0.25">
      <c r="B363" s="17"/>
      <c r="C363" s="101" t="s">
        <v>281</v>
      </c>
      <c r="D363" s="101"/>
      <c r="E363" s="101"/>
      <c r="F363" s="101"/>
      <c r="G363" s="101"/>
      <c r="H363" s="101"/>
      <c r="I363" s="101"/>
      <c r="J363" s="101"/>
      <c r="K363" s="102"/>
      <c r="L363" s="102"/>
      <c r="M363" s="15"/>
      <c r="N363" s="17"/>
      <c r="O363" s="70" t="s">
        <v>203</v>
      </c>
      <c r="P363" s="70"/>
      <c r="Q363" s="70"/>
      <c r="R363" s="70"/>
      <c r="S363" s="70"/>
    </row>
    <row r="364" spans="2:19" s="7" customFormat="1" ht="45" customHeight="1" x14ac:dyDescent="0.25">
      <c r="B364" s="38" t="s">
        <v>184</v>
      </c>
      <c r="C364" s="75" t="s">
        <v>179</v>
      </c>
      <c r="D364" s="75"/>
      <c r="E364" s="75"/>
      <c r="F364" s="75"/>
      <c r="G364" s="30"/>
      <c r="H364" s="115" t="s">
        <v>180</v>
      </c>
      <c r="I364" s="116"/>
      <c r="J364" s="68"/>
      <c r="K364" s="117" t="s">
        <v>48</v>
      </c>
      <c r="L364" s="80"/>
      <c r="M364" s="68"/>
      <c r="N364" s="117" t="s">
        <v>49</v>
      </c>
      <c r="O364" s="80"/>
      <c r="P364" s="68"/>
      <c r="Q364" s="117" t="s">
        <v>50</v>
      </c>
      <c r="R364" s="80"/>
      <c r="S364" s="68"/>
    </row>
    <row r="365" spans="2:19" ht="9.9499999999999993" customHeight="1" x14ac:dyDescent="0.2"/>
    <row r="366" spans="2:19" s="7" customFormat="1" ht="45" customHeight="1" x14ac:dyDescent="0.25">
      <c r="B366" s="30"/>
      <c r="C366" s="61" t="s">
        <v>168</v>
      </c>
      <c r="D366" s="30"/>
      <c r="E366" s="30"/>
      <c r="F366" s="30"/>
      <c r="G366" s="30"/>
      <c r="H366" s="91"/>
      <c r="I366" s="92"/>
      <c r="J366" s="92"/>
      <c r="K366" s="92"/>
      <c r="L366" s="92"/>
      <c r="M366" s="92"/>
      <c r="N366" s="92"/>
      <c r="O366" s="92"/>
      <c r="P366" s="93"/>
      <c r="Q366" s="30"/>
      <c r="R366" s="30"/>
      <c r="S366" s="30"/>
    </row>
    <row r="367" spans="2:19" ht="9.9499999999999993" customHeight="1" x14ac:dyDescent="0.2"/>
    <row r="368" spans="2:19" s="7" customFormat="1" ht="45" customHeight="1" x14ac:dyDescent="0.25">
      <c r="B368" s="30"/>
      <c r="C368" s="61" t="s">
        <v>4</v>
      </c>
      <c r="D368" s="30"/>
      <c r="E368" s="30"/>
      <c r="F368" s="30"/>
      <c r="G368" s="30"/>
      <c r="H368" s="91"/>
      <c r="I368" s="92"/>
      <c r="J368" s="92"/>
      <c r="K368" s="92"/>
      <c r="L368" s="92"/>
      <c r="M368" s="92"/>
      <c r="N368" s="92"/>
      <c r="O368" s="92"/>
      <c r="P368" s="93"/>
      <c r="Q368" s="30"/>
      <c r="R368" s="30"/>
      <c r="S368" s="30"/>
    </row>
    <row r="369" spans="2:19" ht="9.9499999999999993" customHeight="1" x14ac:dyDescent="0.2"/>
    <row r="370" spans="2:19" s="7" customFormat="1" ht="45" customHeight="1" x14ac:dyDescent="0.25">
      <c r="B370" s="30"/>
      <c r="C370" s="61" t="s">
        <v>84</v>
      </c>
      <c r="D370" s="30"/>
      <c r="E370" s="30"/>
      <c r="F370" s="30"/>
      <c r="G370" s="30"/>
      <c r="H370" s="91"/>
      <c r="I370" s="92"/>
      <c r="J370" s="92"/>
      <c r="K370" s="92"/>
      <c r="L370" s="92"/>
      <c r="M370" s="92"/>
      <c r="N370" s="92"/>
      <c r="O370" s="92"/>
      <c r="P370" s="93"/>
      <c r="Q370" s="59" t="s">
        <v>183</v>
      </c>
      <c r="R370" s="82"/>
      <c r="S370" s="83"/>
    </row>
    <row r="371" spans="2:19" ht="9.9499999999999993" customHeight="1" x14ac:dyDescent="0.2"/>
    <row r="372" spans="2:19" s="7" customFormat="1" ht="45" customHeight="1" x14ac:dyDescent="0.25">
      <c r="B372" s="30"/>
      <c r="C372" s="61" t="s">
        <v>83</v>
      </c>
      <c r="D372" s="13"/>
      <c r="E372" s="30"/>
      <c r="F372" s="30"/>
      <c r="G372" s="30"/>
      <c r="H372" s="82"/>
      <c r="I372" s="83"/>
      <c r="J372" s="59" t="s">
        <v>183</v>
      </c>
      <c r="K372" s="91"/>
      <c r="L372" s="92"/>
      <c r="M372" s="92"/>
      <c r="N372" s="92"/>
      <c r="O372" s="92"/>
      <c r="P372" s="92"/>
      <c r="Q372" s="92"/>
      <c r="R372" s="92"/>
      <c r="S372" s="93"/>
    </row>
    <row r="373" spans="2:19" s="3" customFormat="1" ht="9.9499999999999993" customHeight="1" x14ac:dyDescent="0.2">
      <c r="B373" s="4"/>
      <c r="C373" s="4"/>
      <c r="D373" s="16"/>
      <c r="E373" s="16"/>
      <c r="F373" s="4"/>
      <c r="G373" s="4"/>
      <c r="H373" s="16"/>
      <c r="I373" s="16"/>
      <c r="J373" s="16"/>
      <c r="K373" s="16"/>
      <c r="L373" s="16"/>
      <c r="M373" s="16"/>
      <c r="N373" s="16"/>
      <c r="O373" s="4"/>
      <c r="P373" s="4"/>
      <c r="Q373" s="16"/>
      <c r="R373" s="16"/>
      <c r="S373" s="16"/>
    </row>
    <row r="374" spans="2:19" s="7" customFormat="1" ht="45" customHeight="1" x14ac:dyDescent="0.25">
      <c r="B374" s="30"/>
      <c r="C374" s="61" t="s">
        <v>51</v>
      </c>
      <c r="D374" s="31"/>
      <c r="E374" s="31"/>
      <c r="F374" s="30"/>
      <c r="G374" s="30"/>
      <c r="H374" s="91"/>
      <c r="I374" s="92"/>
      <c r="J374" s="92"/>
      <c r="K374" s="92"/>
      <c r="L374" s="92"/>
      <c r="M374" s="92"/>
      <c r="N374" s="92"/>
      <c r="O374" s="92"/>
      <c r="P374" s="93"/>
      <c r="Q374" s="31"/>
      <c r="R374" s="31"/>
      <c r="S374" s="31"/>
    </row>
    <row r="375" spans="2:19" ht="9.9499999999999993" customHeight="1" x14ac:dyDescent="0.2"/>
    <row r="376" spans="2:19" s="7" customFormat="1" ht="45" customHeight="1" x14ac:dyDescent="0.25">
      <c r="B376" s="30"/>
      <c r="C376" s="61" t="s">
        <v>5</v>
      </c>
      <c r="D376" s="30"/>
      <c r="E376" s="30"/>
      <c r="F376" s="30"/>
      <c r="G376" s="30"/>
      <c r="H376" s="91"/>
      <c r="I376" s="92"/>
      <c r="J376" s="92"/>
      <c r="K376" s="92"/>
      <c r="L376" s="92"/>
      <c r="M376" s="92"/>
      <c r="N376" s="92"/>
      <c r="O376" s="92"/>
      <c r="P376" s="93"/>
      <c r="Q376" s="30"/>
      <c r="R376" s="30"/>
      <c r="S376" s="30"/>
    </row>
    <row r="377" spans="2:19" ht="9.9499999999999993" customHeight="1" x14ac:dyDescent="0.2"/>
    <row r="378" spans="2:19" s="7" customFormat="1" ht="45" customHeight="1" x14ac:dyDescent="0.25">
      <c r="B378" s="30"/>
      <c r="C378" s="61" t="s">
        <v>6</v>
      </c>
      <c r="D378" s="30"/>
      <c r="E378" s="30"/>
      <c r="F378" s="30"/>
      <c r="G378" s="30"/>
      <c r="H378" s="94"/>
      <c r="I378" s="95"/>
      <c r="J378" s="13"/>
      <c r="K378" s="96" t="s">
        <v>181</v>
      </c>
      <c r="L378" s="96"/>
      <c r="M378" s="96"/>
      <c r="N378" s="96"/>
      <c r="O378" s="97"/>
      <c r="P378" s="68"/>
      <c r="Q378" s="13"/>
      <c r="R378" s="13"/>
      <c r="S378" s="13"/>
    </row>
    <row r="379" spans="2:19" ht="9.9499999999999993" customHeight="1" x14ac:dyDescent="0.2"/>
    <row r="380" spans="2:19" s="7" customFormat="1" ht="45" customHeight="1" x14ac:dyDescent="0.25">
      <c r="B380" s="30"/>
      <c r="C380" s="75" t="s">
        <v>294</v>
      </c>
      <c r="D380" s="75"/>
      <c r="E380" s="75"/>
      <c r="F380" s="75"/>
      <c r="G380" s="30"/>
      <c r="H380" s="82"/>
      <c r="I380" s="83"/>
      <c r="J380" s="59" t="s">
        <v>183</v>
      </c>
      <c r="K380" s="98"/>
      <c r="L380" s="99"/>
      <c r="M380" s="100"/>
      <c r="N380" s="13"/>
      <c r="O380" s="13"/>
      <c r="P380" s="13"/>
      <c r="Q380" s="13"/>
      <c r="R380" s="13"/>
      <c r="S380" s="13"/>
    </row>
    <row r="381" spans="2:19" ht="9.9499999999999993" customHeight="1" x14ac:dyDescent="0.2"/>
    <row r="382" spans="2:19" s="7" customFormat="1" ht="45" customHeight="1" x14ac:dyDescent="0.25">
      <c r="B382" s="38" t="s">
        <v>185</v>
      </c>
      <c r="C382" s="75" t="s">
        <v>179</v>
      </c>
      <c r="D382" s="75"/>
      <c r="E382" s="75"/>
      <c r="F382" s="75"/>
      <c r="G382" s="30"/>
      <c r="H382" s="115" t="s">
        <v>180</v>
      </c>
      <c r="I382" s="116"/>
      <c r="J382" s="68"/>
      <c r="K382" s="117" t="s">
        <v>48</v>
      </c>
      <c r="L382" s="80"/>
      <c r="M382" s="68"/>
      <c r="N382" s="117" t="s">
        <v>49</v>
      </c>
      <c r="O382" s="80"/>
      <c r="P382" s="68"/>
      <c r="Q382" s="117" t="s">
        <v>50</v>
      </c>
      <c r="R382" s="80"/>
      <c r="S382" s="68"/>
    </row>
    <row r="383" spans="2:19" ht="9.9499999999999993" customHeight="1" x14ac:dyDescent="0.2"/>
    <row r="384" spans="2:19" s="7" customFormat="1" ht="45" customHeight="1" x14ac:dyDescent="0.25">
      <c r="B384" s="30"/>
      <c r="C384" s="61" t="s">
        <v>168</v>
      </c>
      <c r="D384" s="30"/>
      <c r="E384" s="30"/>
      <c r="F384" s="30"/>
      <c r="G384" s="30"/>
      <c r="H384" s="91"/>
      <c r="I384" s="92"/>
      <c r="J384" s="92"/>
      <c r="K384" s="92"/>
      <c r="L384" s="92"/>
      <c r="M384" s="92"/>
      <c r="N384" s="92"/>
      <c r="O384" s="92"/>
      <c r="P384" s="93"/>
      <c r="Q384" s="30"/>
      <c r="R384" s="30"/>
      <c r="S384" s="30"/>
    </row>
    <row r="385" spans="2:19" ht="9.9499999999999993" customHeight="1" x14ac:dyDescent="0.2"/>
    <row r="386" spans="2:19" s="7" customFormat="1" ht="45" customHeight="1" x14ac:dyDescent="0.25">
      <c r="B386" s="30"/>
      <c r="C386" s="61" t="s">
        <v>4</v>
      </c>
      <c r="D386" s="30"/>
      <c r="E386" s="30"/>
      <c r="F386" s="30"/>
      <c r="G386" s="30"/>
      <c r="H386" s="91"/>
      <c r="I386" s="92"/>
      <c r="J386" s="92"/>
      <c r="K386" s="92"/>
      <c r="L386" s="92"/>
      <c r="M386" s="92"/>
      <c r="N386" s="92"/>
      <c r="O386" s="92"/>
      <c r="P386" s="93"/>
      <c r="Q386" s="30"/>
      <c r="R386" s="30"/>
      <c r="S386" s="30"/>
    </row>
    <row r="387" spans="2:19" ht="9.9499999999999993" customHeight="1" x14ac:dyDescent="0.2"/>
    <row r="388" spans="2:19" s="7" customFormat="1" ht="45" customHeight="1" x14ac:dyDescent="0.25">
      <c r="B388" s="30"/>
      <c r="C388" s="61" t="s">
        <v>84</v>
      </c>
      <c r="D388" s="30"/>
      <c r="E388" s="30"/>
      <c r="F388" s="30"/>
      <c r="G388" s="30"/>
      <c r="H388" s="91"/>
      <c r="I388" s="92"/>
      <c r="J388" s="92"/>
      <c r="K388" s="92"/>
      <c r="L388" s="92"/>
      <c r="M388" s="92"/>
      <c r="N388" s="92"/>
      <c r="O388" s="92"/>
      <c r="P388" s="93"/>
      <c r="Q388" s="59" t="s">
        <v>183</v>
      </c>
      <c r="R388" s="82"/>
      <c r="S388" s="83"/>
    </row>
    <row r="389" spans="2:19" ht="9.9499999999999993" customHeight="1" x14ac:dyDescent="0.2"/>
    <row r="390" spans="2:19" s="7" customFormat="1" ht="45" customHeight="1" x14ac:dyDescent="0.25">
      <c r="B390" s="30"/>
      <c r="C390" s="61" t="s">
        <v>83</v>
      </c>
      <c r="D390" s="13"/>
      <c r="E390" s="30"/>
      <c r="F390" s="30"/>
      <c r="G390" s="30"/>
      <c r="H390" s="82"/>
      <c r="I390" s="83"/>
      <c r="J390" s="59" t="s">
        <v>183</v>
      </c>
      <c r="K390" s="91"/>
      <c r="L390" s="92"/>
      <c r="M390" s="92"/>
      <c r="N390" s="92"/>
      <c r="O390" s="92"/>
      <c r="P390" s="92"/>
      <c r="Q390" s="92"/>
      <c r="R390" s="92"/>
      <c r="S390" s="93"/>
    </row>
    <row r="391" spans="2:19" s="3" customFormat="1" ht="9.9499999999999993" customHeight="1" x14ac:dyDescent="0.2">
      <c r="B391" s="4"/>
      <c r="C391" s="4"/>
      <c r="D391" s="16"/>
      <c r="E391" s="16"/>
      <c r="F391" s="4"/>
      <c r="G391" s="4"/>
      <c r="H391" s="16"/>
      <c r="I391" s="16"/>
      <c r="J391" s="16"/>
      <c r="K391" s="16"/>
      <c r="L391" s="16"/>
      <c r="M391" s="16"/>
      <c r="N391" s="16"/>
      <c r="O391" s="4"/>
      <c r="P391" s="4"/>
      <c r="Q391" s="16"/>
      <c r="R391" s="16"/>
      <c r="S391" s="16"/>
    </row>
    <row r="392" spans="2:19" s="7" customFormat="1" ht="45" customHeight="1" x14ac:dyDescent="0.25">
      <c r="B392" s="30"/>
      <c r="C392" s="61" t="s">
        <v>51</v>
      </c>
      <c r="D392" s="31"/>
      <c r="E392" s="31"/>
      <c r="F392" s="30"/>
      <c r="G392" s="30"/>
      <c r="H392" s="91"/>
      <c r="I392" s="92"/>
      <c r="J392" s="92"/>
      <c r="K392" s="92"/>
      <c r="L392" s="92"/>
      <c r="M392" s="92"/>
      <c r="N392" s="92"/>
      <c r="O392" s="92"/>
      <c r="P392" s="93"/>
      <c r="Q392" s="31"/>
      <c r="R392" s="31"/>
      <c r="S392" s="31"/>
    </row>
    <row r="393" spans="2:19" ht="9.9499999999999993" customHeight="1" x14ac:dyDescent="0.2"/>
    <row r="394" spans="2:19" s="7" customFormat="1" ht="45" customHeight="1" x14ac:dyDescent="0.25">
      <c r="B394" s="30"/>
      <c r="C394" s="61" t="s">
        <v>5</v>
      </c>
      <c r="D394" s="30"/>
      <c r="E394" s="30"/>
      <c r="F394" s="30"/>
      <c r="G394" s="30"/>
      <c r="H394" s="91"/>
      <c r="I394" s="92"/>
      <c r="J394" s="92"/>
      <c r="K394" s="92"/>
      <c r="L394" s="92"/>
      <c r="M394" s="92"/>
      <c r="N394" s="92"/>
      <c r="O394" s="92"/>
      <c r="P394" s="93"/>
      <c r="Q394" s="30"/>
      <c r="R394" s="30"/>
      <c r="S394" s="30"/>
    </row>
    <row r="395" spans="2:19" ht="9.9499999999999993" customHeight="1" x14ac:dyDescent="0.2"/>
    <row r="396" spans="2:19" s="7" customFormat="1" ht="45" customHeight="1" x14ac:dyDescent="0.25">
      <c r="B396" s="30"/>
      <c r="C396" s="61" t="s">
        <v>6</v>
      </c>
      <c r="D396" s="30"/>
      <c r="E396" s="30"/>
      <c r="F396" s="30"/>
      <c r="G396" s="30"/>
      <c r="H396" s="94"/>
      <c r="I396" s="95"/>
      <c r="J396" s="13"/>
      <c r="K396" s="96" t="s">
        <v>181</v>
      </c>
      <c r="L396" s="96"/>
      <c r="M396" s="96"/>
      <c r="N396" s="96"/>
      <c r="O396" s="97"/>
      <c r="P396" s="68"/>
      <c r="Q396" s="13"/>
      <c r="R396" s="13"/>
      <c r="S396" s="13"/>
    </row>
    <row r="397" spans="2:19" ht="9.9499999999999993" customHeight="1" x14ac:dyDescent="0.2"/>
    <row r="398" spans="2:19" s="7" customFormat="1" ht="45" customHeight="1" x14ac:dyDescent="0.25">
      <c r="B398" s="30"/>
      <c r="C398" s="75" t="s">
        <v>294</v>
      </c>
      <c r="D398" s="75"/>
      <c r="E398" s="75"/>
      <c r="F398" s="75"/>
      <c r="G398" s="30"/>
      <c r="H398" s="82"/>
      <c r="I398" s="83"/>
      <c r="J398" s="59" t="s">
        <v>183</v>
      </c>
      <c r="K398" s="98"/>
      <c r="L398" s="99"/>
      <c r="M398" s="100"/>
      <c r="N398" s="13"/>
      <c r="O398" s="13"/>
      <c r="P398" s="13"/>
      <c r="Q398" s="13"/>
      <c r="R398" s="13"/>
      <c r="S398" s="13"/>
    </row>
    <row r="399" spans="2:19" ht="9.9499999999999993" customHeight="1" x14ac:dyDescent="0.2"/>
    <row r="400" spans="2:19" s="7" customFormat="1" ht="45" customHeight="1" x14ac:dyDescent="0.25">
      <c r="B400" s="38" t="s">
        <v>107</v>
      </c>
      <c r="C400" s="75" t="s">
        <v>179</v>
      </c>
      <c r="D400" s="75"/>
      <c r="E400" s="75"/>
      <c r="F400" s="75"/>
      <c r="G400" s="30"/>
      <c r="H400" s="115" t="s">
        <v>180</v>
      </c>
      <c r="I400" s="116"/>
      <c r="J400" s="68"/>
      <c r="K400" s="117" t="s">
        <v>48</v>
      </c>
      <c r="L400" s="80"/>
      <c r="M400" s="68"/>
      <c r="N400" s="117" t="s">
        <v>49</v>
      </c>
      <c r="O400" s="80"/>
      <c r="P400" s="68"/>
      <c r="Q400" s="117" t="s">
        <v>50</v>
      </c>
      <c r="R400" s="80"/>
      <c r="S400" s="68"/>
    </row>
    <row r="401" spans="2:19" ht="9.9499999999999993" customHeight="1" x14ac:dyDescent="0.2"/>
    <row r="402" spans="2:19" s="7" customFormat="1" ht="45" customHeight="1" x14ac:dyDescent="0.25">
      <c r="B402" s="30"/>
      <c r="C402" s="61" t="s">
        <v>168</v>
      </c>
      <c r="D402" s="30"/>
      <c r="E402" s="30"/>
      <c r="F402" s="30"/>
      <c r="G402" s="30"/>
      <c r="H402" s="91"/>
      <c r="I402" s="92"/>
      <c r="J402" s="92"/>
      <c r="K402" s="92"/>
      <c r="L402" s="92"/>
      <c r="M402" s="92"/>
      <c r="N402" s="92"/>
      <c r="O402" s="92"/>
      <c r="P402" s="93"/>
      <c r="Q402" s="30"/>
      <c r="R402" s="30"/>
      <c r="S402" s="30"/>
    </row>
    <row r="403" spans="2:19" ht="9.9499999999999993" customHeight="1" x14ac:dyDescent="0.2"/>
    <row r="404" spans="2:19" s="7" customFormat="1" ht="45" customHeight="1" x14ac:dyDescent="0.25">
      <c r="B404" s="30"/>
      <c r="C404" s="61" t="s">
        <v>4</v>
      </c>
      <c r="D404" s="30"/>
      <c r="E404" s="30"/>
      <c r="F404" s="30"/>
      <c r="G404" s="30"/>
      <c r="H404" s="91"/>
      <c r="I404" s="92"/>
      <c r="J404" s="92"/>
      <c r="K404" s="92"/>
      <c r="L404" s="92"/>
      <c r="M404" s="92"/>
      <c r="N404" s="92"/>
      <c r="O404" s="92"/>
      <c r="P404" s="93"/>
      <c r="Q404" s="30"/>
      <c r="R404" s="30"/>
      <c r="S404" s="30"/>
    </row>
    <row r="405" spans="2:19" ht="9.9499999999999993" customHeight="1" x14ac:dyDescent="0.2"/>
    <row r="406" spans="2:19" s="7" customFormat="1" ht="45" customHeight="1" x14ac:dyDescent="0.25">
      <c r="B406" s="30"/>
      <c r="C406" s="61" t="s">
        <v>84</v>
      </c>
      <c r="D406" s="30"/>
      <c r="E406" s="30"/>
      <c r="F406" s="30"/>
      <c r="G406" s="30"/>
      <c r="H406" s="91"/>
      <c r="I406" s="92"/>
      <c r="J406" s="92"/>
      <c r="K406" s="92"/>
      <c r="L406" s="92"/>
      <c r="M406" s="92"/>
      <c r="N406" s="92"/>
      <c r="O406" s="92"/>
      <c r="P406" s="93"/>
      <c r="Q406" s="59" t="s">
        <v>183</v>
      </c>
      <c r="R406" s="82"/>
      <c r="S406" s="83"/>
    </row>
    <row r="407" spans="2:19" ht="9.9499999999999993" customHeight="1" x14ac:dyDescent="0.2"/>
    <row r="408" spans="2:19" s="7" customFormat="1" ht="45" customHeight="1" x14ac:dyDescent="0.25">
      <c r="B408" s="30"/>
      <c r="C408" s="61" t="s">
        <v>83</v>
      </c>
      <c r="D408" s="13"/>
      <c r="E408" s="30"/>
      <c r="F408" s="30"/>
      <c r="G408" s="30"/>
      <c r="H408" s="82"/>
      <c r="I408" s="83"/>
      <c r="J408" s="59" t="s">
        <v>183</v>
      </c>
      <c r="K408" s="91"/>
      <c r="L408" s="92"/>
      <c r="M408" s="92"/>
      <c r="N408" s="92"/>
      <c r="O408" s="92"/>
      <c r="P408" s="92"/>
      <c r="Q408" s="92"/>
      <c r="R408" s="92"/>
      <c r="S408" s="93"/>
    </row>
    <row r="409" spans="2:19" s="3" customFormat="1" ht="9.9499999999999993" customHeight="1" x14ac:dyDescent="0.2">
      <c r="B409" s="4"/>
      <c r="C409" s="4"/>
      <c r="D409" s="16"/>
      <c r="E409" s="16"/>
      <c r="F409" s="4"/>
      <c r="G409" s="4"/>
      <c r="H409" s="16"/>
      <c r="I409" s="16"/>
      <c r="J409" s="16"/>
      <c r="K409" s="16"/>
      <c r="L409" s="16"/>
      <c r="M409" s="16"/>
      <c r="N409" s="16"/>
      <c r="O409" s="4"/>
      <c r="P409" s="4"/>
      <c r="Q409" s="16"/>
      <c r="R409" s="16"/>
      <c r="S409" s="16"/>
    </row>
    <row r="410" spans="2:19" s="7" customFormat="1" ht="45" customHeight="1" x14ac:dyDescent="0.25">
      <c r="B410" s="30"/>
      <c r="C410" s="61" t="s">
        <v>51</v>
      </c>
      <c r="D410" s="31"/>
      <c r="E410" s="31"/>
      <c r="F410" s="30"/>
      <c r="G410" s="30"/>
      <c r="H410" s="91"/>
      <c r="I410" s="92"/>
      <c r="J410" s="92"/>
      <c r="K410" s="92"/>
      <c r="L410" s="92"/>
      <c r="M410" s="92"/>
      <c r="N410" s="92"/>
      <c r="O410" s="92"/>
      <c r="P410" s="93"/>
      <c r="Q410" s="31"/>
      <c r="R410" s="31"/>
      <c r="S410" s="31"/>
    </row>
    <row r="411" spans="2:19" ht="9.9499999999999993" customHeight="1" x14ac:dyDescent="0.2"/>
    <row r="412" spans="2:19" s="7" customFormat="1" ht="45" customHeight="1" x14ac:dyDescent="0.25">
      <c r="B412" s="30"/>
      <c r="C412" s="61" t="s">
        <v>5</v>
      </c>
      <c r="D412" s="30"/>
      <c r="E412" s="30"/>
      <c r="F412" s="30"/>
      <c r="G412" s="30"/>
      <c r="H412" s="91"/>
      <c r="I412" s="92"/>
      <c r="J412" s="92"/>
      <c r="K412" s="92"/>
      <c r="L412" s="92"/>
      <c r="M412" s="92"/>
      <c r="N412" s="92"/>
      <c r="O412" s="92"/>
      <c r="P412" s="93"/>
      <c r="Q412" s="30"/>
      <c r="R412" s="30"/>
      <c r="S412" s="30"/>
    </row>
    <row r="413" spans="2:19" ht="9.9499999999999993" customHeight="1" x14ac:dyDescent="0.2"/>
    <row r="414" spans="2:19" s="7" customFormat="1" ht="45" customHeight="1" x14ac:dyDescent="0.25">
      <c r="B414" s="30"/>
      <c r="C414" s="61" t="s">
        <v>6</v>
      </c>
      <c r="D414" s="30"/>
      <c r="E414" s="30"/>
      <c r="F414" s="30"/>
      <c r="G414" s="30"/>
      <c r="H414" s="94"/>
      <c r="I414" s="95"/>
      <c r="J414" s="13"/>
      <c r="K414" s="96" t="s">
        <v>181</v>
      </c>
      <c r="L414" s="96"/>
      <c r="M414" s="96"/>
      <c r="N414" s="96"/>
      <c r="O414" s="97"/>
      <c r="P414" s="68"/>
      <c r="Q414" s="13"/>
      <c r="R414" s="13"/>
      <c r="S414" s="13"/>
    </row>
    <row r="415" spans="2:19" ht="9.9499999999999993" customHeight="1" x14ac:dyDescent="0.2"/>
    <row r="416" spans="2:19" s="7" customFormat="1" ht="45" customHeight="1" x14ac:dyDescent="0.25">
      <c r="B416" s="30"/>
      <c r="C416" s="75" t="s">
        <v>294</v>
      </c>
      <c r="D416" s="75"/>
      <c r="E416" s="75"/>
      <c r="F416" s="75"/>
      <c r="G416" s="30"/>
      <c r="H416" s="82"/>
      <c r="I416" s="83"/>
      <c r="J416" s="59" t="s">
        <v>183</v>
      </c>
      <c r="K416" s="98"/>
      <c r="L416" s="99"/>
      <c r="M416" s="100"/>
      <c r="N416" s="13"/>
      <c r="O416" s="13"/>
      <c r="P416" s="13"/>
      <c r="Q416" s="13"/>
      <c r="R416" s="13"/>
      <c r="S416" s="13"/>
    </row>
    <row r="417" spans="2:19" ht="9.9499999999999993" customHeight="1" x14ac:dyDescent="0.2"/>
    <row r="418" spans="2:19" ht="9.9499999999999993" customHeight="1" x14ac:dyDescent="0.2"/>
    <row r="419" spans="2:19" ht="39.950000000000003" customHeight="1" x14ac:dyDescent="0.2"/>
    <row r="420" spans="2:19" ht="9.9499999999999993" customHeight="1" x14ac:dyDescent="0.2">
      <c r="C420" s="52"/>
      <c r="D420" s="52"/>
      <c r="E420" s="52"/>
      <c r="F420" s="52"/>
      <c r="G420" s="52"/>
      <c r="H420" s="52"/>
      <c r="I420" s="52"/>
      <c r="J420" s="52"/>
      <c r="K420" s="52"/>
      <c r="L420" s="52"/>
      <c r="M420" s="52"/>
      <c r="N420" s="52"/>
      <c r="O420" s="52"/>
      <c r="P420" s="52"/>
      <c r="Q420" s="52"/>
      <c r="R420" s="52"/>
    </row>
    <row r="421" spans="2:19" s="5" customFormat="1" ht="24.95" customHeight="1" x14ac:dyDescent="0.25">
      <c r="B421" s="17"/>
      <c r="C421" s="101" t="str">
        <f>C363</f>
        <v>Anlage Besitz- und Beteiligungsverhältnisse - Stand 12.2025_v1</v>
      </c>
      <c r="D421" s="101"/>
      <c r="E421" s="101"/>
      <c r="F421" s="101"/>
      <c r="G421" s="101"/>
      <c r="H421" s="101"/>
      <c r="I421" s="101"/>
      <c r="J421" s="101"/>
      <c r="K421" s="102"/>
      <c r="L421" s="102"/>
      <c r="M421" s="15"/>
      <c r="N421" s="17"/>
      <c r="O421" s="70" t="s">
        <v>202</v>
      </c>
      <c r="P421" s="70"/>
      <c r="Q421" s="70"/>
      <c r="R421" s="70"/>
      <c r="S421" s="70"/>
    </row>
    <row r="422" spans="2:19" s="7" customFormat="1" ht="45" customHeight="1" x14ac:dyDescent="0.25">
      <c r="B422" s="38" t="s">
        <v>186</v>
      </c>
      <c r="C422" s="75" t="s">
        <v>179</v>
      </c>
      <c r="D422" s="75"/>
      <c r="E422" s="75"/>
      <c r="F422" s="75"/>
      <c r="G422" s="30"/>
      <c r="H422" s="115" t="s">
        <v>180</v>
      </c>
      <c r="I422" s="116"/>
      <c r="J422" s="68"/>
      <c r="K422" s="117" t="s">
        <v>48</v>
      </c>
      <c r="L422" s="80"/>
      <c r="M422" s="68"/>
      <c r="N422" s="117" t="s">
        <v>49</v>
      </c>
      <c r="O422" s="80"/>
      <c r="P422" s="68"/>
      <c r="Q422" s="117" t="s">
        <v>50</v>
      </c>
      <c r="R422" s="80"/>
      <c r="S422" s="68"/>
    </row>
    <row r="423" spans="2:19" ht="9.9499999999999993" customHeight="1" x14ac:dyDescent="0.2"/>
    <row r="424" spans="2:19" s="7" customFormat="1" ht="45" customHeight="1" x14ac:dyDescent="0.25">
      <c r="B424" s="30"/>
      <c r="C424" s="61" t="s">
        <v>168</v>
      </c>
      <c r="D424" s="30"/>
      <c r="E424" s="30"/>
      <c r="F424" s="30"/>
      <c r="G424" s="30"/>
      <c r="H424" s="91"/>
      <c r="I424" s="92"/>
      <c r="J424" s="92"/>
      <c r="K424" s="92"/>
      <c r="L424" s="92"/>
      <c r="M424" s="92"/>
      <c r="N424" s="92"/>
      <c r="O424" s="92"/>
      <c r="P424" s="93"/>
      <c r="Q424" s="30"/>
      <c r="R424" s="30"/>
      <c r="S424" s="30"/>
    </row>
    <row r="425" spans="2:19" ht="9.9499999999999993" customHeight="1" x14ac:dyDescent="0.2"/>
    <row r="426" spans="2:19" s="7" customFormat="1" ht="45" customHeight="1" x14ac:dyDescent="0.25">
      <c r="B426" s="30"/>
      <c r="C426" s="61" t="s">
        <v>4</v>
      </c>
      <c r="D426" s="30"/>
      <c r="E426" s="30"/>
      <c r="F426" s="30"/>
      <c r="G426" s="30"/>
      <c r="H426" s="91"/>
      <c r="I426" s="92"/>
      <c r="J426" s="92"/>
      <c r="K426" s="92"/>
      <c r="L426" s="92"/>
      <c r="M426" s="92"/>
      <c r="N426" s="92"/>
      <c r="O426" s="92"/>
      <c r="P426" s="93"/>
      <c r="Q426" s="30"/>
      <c r="R426" s="30"/>
      <c r="S426" s="30"/>
    </row>
    <row r="427" spans="2:19" ht="9.9499999999999993" customHeight="1" x14ac:dyDescent="0.2"/>
    <row r="428" spans="2:19" s="7" customFormat="1" ht="45" customHeight="1" x14ac:dyDescent="0.25">
      <c r="B428" s="30"/>
      <c r="C428" s="61" t="s">
        <v>84</v>
      </c>
      <c r="D428" s="30"/>
      <c r="E428" s="30"/>
      <c r="F428" s="30"/>
      <c r="G428" s="30"/>
      <c r="H428" s="91"/>
      <c r="I428" s="92"/>
      <c r="J428" s="92"/>
      <c r="K428" s="92"/>
      <c r="L428" s="92"/>
      <c r="M428" s="92"/>
      <c r="N428" s="92"/>
      <c r="O428" s="92"/>
      <c r="P428" s="93"/>
      <c r="Q428" s="59" t="s">
        <v>183</v>
      </c>
      <c r="R428" s="82"/>
      <c r="S428" s="83"/>
    </row>
    <row r="429" spans="2:19" ht="9.9499999999999993" customHeight="1" x14ac:dyDescent="0.2"/>
    <row r="430" spans="2:19" s="7" customFormat="1" ht="45" customHeight="1" x14ac:dyDescent="0.25">
      <c r="B430" s="30"/>
      <c r="C430" s="61" t="s">
        <v>83</v>
      </c>
      <c r="D430" s="13"/>
      <c r="E430" s="30"/>
      <c r="F430" s="30"/>
      <c r="G430" s="30"/>
      <c r="H430" s="82"/>
      <c r="I430" s="83"/>
      <c r="J430" s="59" t="s">
        <v>183</v>
      </c>
      <c r="K430" s="91"/>
      <c r="L430" s="92"/>
      <c r="M430" s="92"/>
      <c r="N430" s="92"/>
      <c r="O430" s="92"/>
      <c r="P430" s="92"/>
      <c r="Q430" s="92"/>
      <c r="R430" s="92"/>
      <c r="S430" s="93"/>
    </row>
    <row r="431" spans="2:19" s="3" customFormat="1" ht="9.9499999999999993" customHeight="1" x14ac:dyDescent="0.2">
      <c r="B431" s="4"/>
      <c r="C431" s="4"/>
      <c r="D431" s="16"/>
      <c r="E431" s="16"/>
      <c r="F431" s="4"/>
      <c r="G431" s="4"/>
      <c r="H431" s="16"/>
      <c r="I431" s="16"/>
      <c r="J431" s="16"/>
      <c r="K431" s="16"/>
      <c r="L431" s="16"/>
      <c r="M431" s="16"/>
      <c r="N431" s="16"/>
      <c r="O431" s="4"/>
      <c r="P431" s="4"/>
      <c r="Q431" s="16"/>
      <c r="R431" s="16"/>
      <c r="S431" s="16"/>
    </row>
    <row r="432" spans="2:19" s="7" customFormat="1" ht="45" customHeight="1" x14ac:dyDescent="0.25">
      <c r="B432" s="30"/>
      <c r="C432" s="61" t="s">
        <v>51</v>
      </c>
      <c r="D432" s="31"/>
      <c r="E432" s="31"/>
      <c r="F432" s="30"/>
      <c r="G432" s="30"/>
      <c r="H432" s="91"/>
      <c r="I432" s="92"/>
      <c r="J432" s="92"/>
      <c r="K432" s="92"/>
      <c r="L432" s="92"/>
      <c r="M432" s="92"/>
      <c r="N432" s="92"/>
      <c r="O432" s="92"/>
      <c r="P432" s="93"/>
      <c r="Q432" s="31"/>
      <c r="R432" s="31"/>
      <c r="S432" s="31"/>
    </row>
    <row r="433" spans="2:19" ht="9.9499999999999993" customHeight="1" x14ac:dyDescent="0.2"/>
    <row r="434" spans="2:19" s="7" customFormat="1" ht="45" customHeight="1" x14ac:dyDescent="0.25">
      <c r="B434" s="30"/>
      <c r="C434" s="61" t="s">
        <v>5</v>
      </c>
      <c r="D434" s="30"/>
      <c r="E434" s="30"/>
      <c r="F434" s="30"/>
      <c r="G434" s="30"/>
      <c r="H434" s="91"/>
      <c r="I434" s="92"/>
      <c r="J434" s="92"/>
      <c r="K434" s="92"/>
      <c r="L434" s="92"/>
      <c r="M434" s="92"/>
      <c r="N434" s="92"/>
      <c r="O434" s="92"/>
      <c r="P434" s="93"/>
      <c r="Q434" s="30"/>
      <c r="R434" s="30"/>
      <c r="S434" s="30"/>
    </row>
    <row r="435" spans="2:19" ht="9.9499999999999993" customHeight="1" x14ac:dyDescent="0.2"/>
    <row r="436" spans="2:19" s="7" customFormat="1" ht="45" customHeight="1" x14ac:dyDescent="0.25">
      <c r="B436" s="30"/>
      <c r="C436" s="61" t="s">
        <v>6</v>
      </c>
      <c r="D436" s="30"/>
      <c r="E436" s="30"/>
      <c r="F436" s="30"/>
      <c r="G436" s="30"/>
      <c r="H436" s="94"/>
      <c r="I436" s="95"/>
      <c r="J436" s="13"/>
      <c r="K436" s="96" t="s">
        <v>181</v>
      </c>
      <c r="L436" s="96"/>
      <c r="M436" s="96"/>
      <c r="N436" s="96"/>
      <c r="O436" s="97"/>
      <c r="P436" s="68"/>
      <c r="Q436" s="13"/>
      <c r="R436" s="13"/>
      <c r="S436" s="13"/>
    </row>
    <row r="437" spans="2:19" ht="9.9499999999999993" customHeight="1" x14ac:dyDescent="0.2"/>
    <row r="438" spans="2:19" s="7" customFormat="1" ht="45" customHeight="1" x14ac:dyDescent="0.25">
      <c r="B438" s="30"/>
      <c r="C438" s="75" t="s">
        <v>294</v>
      </c>
      <c r="D438" s="75"/>
      <c r="E438" s="75"/>
      <c r="F438" s="75"/>
      <c r="G438" s="30"/>
      <c r="H438" s="82"/>
      <c r="I438" s="83"/>
      <c r="J438" s="59" t="s">
        <v>183</v>
      </c>
      <c r="K438" s="98"/>
      <c r="L438" s="99"/>
      <c r="M438" s="100"/>
      <c r="N438" s="13"/>
      <c r="O438" s="13"/>
      <c r="P438" s="13"/>
      <c r="Q438" s="13"/>
      <c r="R438" s="13"/>
      <c r="S438" s="13"/>
    </row>
    <row r="439" spans="2:19" ht="9.9499999999999993" customHeight="1" x14ac:dyDescent="0.2"/>
    <row r="440" spans="2:19" s="7" customFormat="1" ht="45" customHeight="1" x14ac:dyDescent="0.25">
      <c r="B440" s="38" t="s">
        <v>248</v>
      </c>
      <c r="C440" s="75" t="s">
        <v>179</v>
      </c>
      <c r="D440" s="75"/>
      <c r="E440" s="75"/>
      <c r="F440" s="75"/>
      <c r="G440" s="30"/>
      <c r="H440" s="115" t="s">
        <v>180</v>
      </c>
      <c r="I440" s="116"/>
      <c r="J440" s="68"/>
      <c r="K440" s="117" t="s">
        <v>48</v>
      </c>
      <c r="L440" s="80"/>
      <c r="M440" s="68"/>
      <c r="N440" s="117" t="s">
        <v>49</v>
      </c>
      <c r="O440" s="80"/>
      <c r="P440" s="68"/>
      <c r="Q440" s="117" t="s">
        <v>50</v>
      </c>
      <c r="R440" s="80"/>
      <c r="S440" s="68"/>
    </row>
    <row r="441" spans="2:19" ht="9.9499999999999993" customHeight="1" x14ac:dyDescent="0.2"/>
    <row r="442" spans="2:19" s="7" customFormat="1" ht="45" customHeight="1" x14ac:dyDescent="0.25">
      <c r="B442" s="30"/>
      <c r="C442" s="61" t="s">
        <v>168</v>
      </c>
      <c r="D442" s="30"/>
      <c r="E442" s="30"/>
      <c r="F442" s="30"/>
      <c r="G442" s="30"/>
      <c r="H442" s="91"/>
      <c r="I442" s="92"/>
      <c r="J442" s="92"/>
      <c r="K442" s="92"/>
      <c r="L442" s="92"/>
      <c r="M442" s="92"/>
      <c r="N442" s="92"/>
      <c r="O442" s="92"/>
      <c r="P442" s="93"/>
      <c r="Q442" s="30"/>
      <c r="R442" s="30"/>
      <c r="S442" s="30"/>
    </row>
    <row r="443" spans="2:19" ht="9.9499999999999993" customHeight="1" x14ac:dyDescent="0.2"/>
    <row r="444" spans="2:19" s="7" customFormat="1" ht="45" customHeight="1" x14ac:dyDescent="0.25">
      <c r="B444" s="30"/>
      <c r="C444" s="61" t="s">
        <v>4</v>
      </c>
      <c r="D444" s="30"/>
      <c r="E444" s="30"/>
      <c r="F444" s="30"/>
      <c r="G444" s="30"/>
      <c r="H444" s="91"/>
      <c r="I444" s="92"/>
      <c r="J444" s="92"/>
      <c r="K444" s="92"/>
      <c r="L444" s="92"/>
      <c r="M444" s="92"/>
      <c r="N444" s="92"/>
      <c r="O444" s="92"/>
      <c r="P444" s="93"/>
      <c r="Q444" s="30"/>
      <c r="R444" s="30"/>
      <c r="S444" s="30"/>
    </row>
    <row r="445" spans="2:19" ht="9.9499999999999993" customHeight="1" x14ac:dyDescent="0.2"/>
    <row r="446" spans="2:19" s="7" customFormat="1" ht="45" customHeight="1" x14ac:dyDescent="0.25">
      <c r="B446" s="30"/>
      <c r="C446" s="61" t="s">
        <v>84</v>
      </c>
      <c r="D446" s="30"/>
      <c r="E446" s="30"/>
      <c r="F446" s="30"/>
      <c r="G446" s="30"/>
      <c r="H446" s="91"/>
      <c r="I446" s="92"/>
      <c r="J446" s="92"/>
      <c r="K446" s="92"/>
      <c r="L446" s="92"/>
      <c r="M446" s="92"/>
      <c r="N446" s="92"/>
      <c r="O446" s="92"/>
      <c r="P446" s="93"/>
      <c r="Q446" s="59" t="s">
        <v>183</v>
      </c>
      <c r="R446" s="82"/>
      <c r="S446" s="83"/>
    </row>
    <row r="447" spans="2:19" ht="9.9499999999999993" customHeight="1" x14ac:dyDescent="0.2"/>
    <row r="448" spans="2:19" s="7" customFormat="1" ht="45" customHeight="1" x14ac:dyDescent="0.25">
      <c r="B448" s="30"/>
      <c r="C448" s="61" t="s">
        <v>83</v>
      </c>
      <c r="D448" s="13"/>
      <c r="E448" s="30"/>
      <c r="F448" s="30"/>
      <c r="G448" s="30"/>
      <c r="H448" s="82"/>
      <c r="I448" s="83"/>
      <c r="J448" s="59" t="s">
        <v>183</v>
      </c>
      <c r="K448" s="91"/>
      <c r="L448" s="92"/>
      <c r="M448" s="92"/>
      <c r="N448" s="92"/>
      <c r="O448" s="92"/>
      <c r="P448" s="92"/>
      <c r="Q448" s="92"/>
      <c r="R448" s="92"/>
      <c r="S448" s="93"/>
    </row>
    <row r="449" spans="2:19" s="3" customFormat="1" ht="9.9499999999999993" customHeight="1" x14ac:dyDescent="0.2">
      <c r="B449" s="4"/>
      <c r="C449" s="4"/>
      <c r="D449" s="16"/>
      <c r="E449" s="16"/>
      <c r="F449" s="4"/>
      <c r="G449" s="4"/>
      <c r="H449" s="16"/>
      <c r="I449" s="16"/>
      <c r="J449" s="16"/>
      <c r="K449" s="16"/>
      <c r="L449" s="16"/>
      <c r="M449" s="16"/>
      <c r="N449" s="16"/>
      <c r="O449" s="4"/>
      <c r="P449" s="4"/>
      <c r="Q449" s="16"/>
      <c r="R449" s="16"/>
      <c r="S449" s="16"/>
    </row>
    <row r="450" spans="2:19" s="7" customFormat="1" ht="45" customHeight="1" x14ac:dyDescent="0.25">
      <c r="B450" s="30"/>
      <c r="C450" s="61" t="s">
        <v>51</v>
      </c>
      <c r="D450" s="31"/>
      <c r="E450" s="31"/>
      <c r="F450" s="30"/>
      <c r="G450" s="30"/>
      <c r="H450" s="91"/>
      <c r="I450" s="92"/>
      <c r="J450" s="92"/>
      <c r="K450" s="92"/>
      <c r="L450" s="92"/>
      <c r="M450" s="92"/>
      <c r="N450" s="92"/>
      <c r="O450" s="92"/>
      <c r="P450" s="93"/>
      <c r="Q450" s="31"/>
      <c r="R450" s="31"/>
      <c r="S450" s="31"/>
    </row>
    <row r="451" spans="2:19" ht="9.9499999999999993" customHeight="1" x14ac:dyDescent="0.2"/>
    <row r="452" spans="2:19" s="7" customFormat="1" ht="45" customHeight="1" x14ac:dyDescent="0.25">
      <c r="B452" s="30"/>
      <c r="C452" s="61" t="s">
        <v>5</v>
      </c>
      <c r="D452" s="30"/>
      <c r="E452" s="30"/>
      <c r="F452" s="30"/>
      <c r="G452" s="30"/>
      <c r="H452" s="91"/>
      <c r="I452" s="92"/>
      <c r="J452" s="92"/>
      <c r="K452" s="92"/>
      <c r="L452" s="92"/>
      <c r="M452" s="92"/>
      <c r="N452" s="92"/>
      <c r="O452" s="92"/>
      <c r="P452" s="93"/>
      <c r="Q452" s="30"/>
      <c r="R452" s="30"/>
      <c r="S452" s="30"/>
    </row>
    <row r="453" spans="2:19" ht="9.9499999999999993" customHeight="1" x14ac:dyDescent="0.2"/>
    <row r="454" spans="2:19" s="7" customFormat="1" ht="45" customHeight="1" x14ac:dyDescent="0.25">
      <c r="B454" s="30"/>
      <c r="C454" s="61" t="s">
        <v>6</v>
      </c>
      <c r="D454" s="30"/>
      <c r="E454" s="30"/>
      <c r="F454" s="30"/>
      <c r="G454" s="30"/>
      <c r="H454" s="94"/>
      <c r="I454" s="95"/>
      <c r="J454" s="13"/>
      <c r="K454" s="96" t="s">
        <v>181</v>
      </c>
      <c r="L454" s="96"/>
      <c r="M454" s="96"/>
      <c r="N454" s="96"/>
      <c r="O454" s="97"/>
      <c r="P454" s="68"/>
      <c r="Q454" s="13"/>
      <c r="R454" s="13"/>
      <c r="S454" s="13"/>
    </row>
    <row r="455" spans="2:19" ht="9.9499999999999993" customHeight="1" x14ac:dyDescent="0.2"/>
    <row r="456" spans="2:19" s="7" customFormat="1" ht="45" customHeight="1" x14ac:dyDescent="0.25">
      <c r="B456" s="30"/>
      <c r="C456" s="75" t="s">
        <v>294</v>
      </c>
      <c r="D456" s="75"/>
      <c r="E456" s="75"/>
      <c r="F456" s="75"/>
      <c r="G456" s="30"/>
      <c r="H456" s="82"/>
      <c r="I456" s="83"/>
      <c r="J456" s="59" t="s">
        <v>183</v>
      </c>
      <c r="K456" s="98"/>
      <c r="L456" s="99"/>
      <c r="M456" s="100"/>
      <c r="N456" s="13"/>
      <c r="O456" s="13"/>
      <c r="P456" s="13"/>
      <c r="Q456" s="13"/>
      <c r="R456" s="13"/>
      <c r="S456" s="13"/>
    </row>
    <row r="457" spans="2:19" ht="9.9499999999999993" customHeight="1" x14ac:dyDescent="0.2"/>
    <row r="458" spans="2:19" s="7" customFormat="1" ht="45" customHeight="1" x14ac:dyDescent="0.25">
      <c r="B458" s="38" t="s">
        <v>249</v>
      </c>
      <c r="C458" s="75" t="s">
        <v>179</v>
      </c>
      <c r="D458" s="75"/>
      <c r="E458" s="75"/>
      <c r="F458" s="75"/>
      <c r="G458" s="30"/>
      <c r="H458" s="115" t="s">
        <v>180</v>
      </c>
      <c r="I458" s="116"/>
      <c r="J458" s="68"/>
      <c r="K458" s="117" t="s">
        <v>48</v>
      </c>
      <c r="L458" s="80"/>
      <c r="M458" s="68"/>
      <c r="N458" s="117" t="s">
        <v>49</v>
      </c>
      <c r="O458" s="80"/>
      <c r="P458" s="68"/>
      <c r="Q458" s="117" t="s">
        <v>50</v>
      </c>
      <c r="R458" s="80"/>
      <c r="S458" s="68"/>
    </row>
    <row r="459" spans="2:19" ht="9.9499999999999993" customHeight="1" x14ac:dyDescent="0.2"/>
    <row r="460" spans="2:19" s="7" customFormat="1" ht="45" customHeight="1" x14ac:dyDescent="0.25">
      <c r="B460" s="30"/>
      <c r="C460" s="61" t="s">
        <v>168</v>
      </c>
      <c r="D460" s="30"/>
      <c r="E460" s="30"/>
      <c r="F460" s="30"/>
      <c r="G460" s="30"/>
      <c r="H460" s="91"/>
      <c r="I460" s="92"/>
      <c r="J460" s="92"/>
      <c r="K460" s="92"/>
      <c r="L460" s="92"/>
      <c r="M460" s="92"/>
      <c r="N460" s="92"/>
      <c r="O460" s="92"/>
      <c r="P460" s="93"/>
      <c r="Q460" s="30"/>
      <c r="R460" s="30"/>
      <c r="S460" s="30"/>
    </row>
    <row r="461" spans="2:19" ht="9.9499999999999993" customHeight="1" x14ac:dyDescent="0.2"/>
    <row r="462" spans="2:19" s="7" customFormat="1" ht="45" customHeight="1" x14ac:dyDescent="0.25">
      <c r="B462" s="30"/>
      <c r="C462" s="61" t="s">
        <v>4</v>
      </c>
      <c r="D462" s="30"/>
      <c r="E462" s="30"/>
      <c r="F462" s="30"/>
      <c r="G462" s="30"/>
      <c r="H462" s="91"/>
      <c r="I462" s="92"/>
      <c r="J462" s="92"/>
      <c r="K462" s="92"/>
      <c r="L462" s="92"/>
      <c r="M462" s="92"/>
      <c r="N462" s="92"/>
      <c r="O462" s="92"/>
      <c r="P462" s="93"/>
      <c r="Q462" s="30"/>
      <c r="R462" s="30"/>
      <c r="S462" s="30"/>
    </row>
    <row r="463" spans="2:19" ht="9.9499999999999993" customHeight="1" x14ac:dyDescent="0.2"/>
    <row r="464" spans="2:19" s="7" customFormat="1" ht="45" customHeight="1" x14ac:dyDescent="0.25">
      <c r="B464" s="30"/>
      <c r="C464" s="61" t="s">
        <v>84</v>
      </c>
      <c r="D464" s="30"/>
      <c r="E464" s="30"/>
      <c r="F464" s="30"/>
      <c r="G464" s="30"/>
      <c r="H464" s="91"/>
      <c r="I464" s="92"/>
      <c r="J464" s="92"/>
      <c r="K464" s="92"/>
      <c r="L464" s="92"/>
      <c r="M464" s="92"/>
      <c r="N464" s="92"/>
      <c r="O464" s="92"/>
      <c r="P464" s="93"/>
      <c r="Q464" s="59" t="s">
        <v>183</v>
      </c>
      <c r="R464" s="82"/>
      <c r="S464" s="83"/>
    </row>
    <row r="465" spans="2:32" ht="9.9499999999999993" customHeight="1" x14ac:dyDescent="0.2"/>
    <row r="466" spans="2:32" s="7" customFormat="1" ht="45" customHeight="1" x14ac:dyDescent="0.25">
      <c r="B466" s="30"/>
      <c r="C466" s="61" t="s">
        <v>83</v>
      </c>
      <c r="D466" s="13"/>
      <c r="E466" s="30"/>
      <c r="F466" s="30"/>
      <c r="G466" s="30"/>
      <c r="H466" s="82"/>
      <c r="I466" s="83"/>
      <c r="J466" s="59" t="s">
        <v>183</v>
      </c>
      <c r="K466" s="91"/>
      <c r="L466" s="92"/>
      <c r="M466" s="92"/>
      <c r="N466" s="92"/>
      <c r="O466" s="92"/>
      <c r="P466" s="92"/>
      <c r="Q466" s="92"/>
      <c r="R466" s="92"/>
      <c r="S466" s="93"/>
    </row>
    <row r="467" spans="2:32" s="3" customFormat="1" ht="9.9499999999999993" customHeight="1" x14ac:dyDescent="0.2">
      <c r="B467" s="4"/>
      <c r="C467" s="4"/>
      <c r="D467" s="16"/>
      <c r="E467" s="16"/>
      <c r="F467" s="4"/>
      <c r="G467" s="4"/>
      <c r="H467" s="16"/>
      <c r="I467" s="16"/>
      <c r="J467" s="16"/>
      <c r="K467" s="16"/>
      <c r="L467" s="16"/>
      <c r="M467" s="16"/>
      <c r="N467" s="16"/>
      <c r="O467" s="4"/>
      <c r="P467" s="4"/>
      <c r="Q467" s="16"/>
      <c r="R467" s="16"/>
      <c r="S467" s="16"/>
    </row>
    <row r="468" spans="2:32" s="7" customFormat="1" ht="45" customHeight="1" x14ac:dyDescent="0.25">
      <c r="B468" s="30"/>
      <c r="C468" s="61" t="s">
        <v>51</v>
      </c>
      <c r="D468" s="31"/>
      <c r="E468" s="31"/>
      <c r="F468" s="30"/>
      <c r="G468" s="30"/>
      <c r="H468" s="91"/>
      <c r="I468" s="92"/>
      <c r="J468" s="92"/>
      <c r="K468" s="92"/>
      <c r="L468" s="92"/>
      <c r="M468" s="92"/>
      <c r="N468" s="92"/>
      <c r="O468" s="92"/>
      <c r="P468" s="93"/>
      <c r="Q468" s="31"/>
      <c r="R468" s="31"/>
      <c r="S468" s="31"/>
    </row>
    <row r="469" spans="2:32" ht="9.9499999999999993" customHeight="1" x14ac:dyDescent="0.2"/>
    <row r="470" spans="2:32" s="7" customFormat="1" ht="45" customHeight="1" x14ac:dyDescent="0.25">
      <c r="B470" s="30"/>
      <c r="C470" s="61" t="s">
        <v>5</v>
      </c>
      <c r="D470" s="30"/>
      <c r="E470" s="30"/>
      <c r="F470" s="30"/>
      <c r="G470" s="30"/>
      <c r="H470" s="91"/>
      <c r="I470" s="92"/>
      <c r="J470" s="92"/>
      <c r="K470" s="92"/>
      <c r="L470" s="92"/>
      <c r="M470" s="92"/>
      <c r="N470" s="92"/>
      <c r="O470" s="92"/>
      <c r="P470" s="93"/>
      <c r="Q470" s="30"/>
      <c r="R470" s="30"/>
      <c r="S470" s="30"/>
    </row>
    <row r="471" spans="2:32" ht="9.9499999999999993" customHeight="1" x14ac:dyDescent="0.2"/>
    <row r="472" spans="2:32" s="7" customFormat="1" ht="45" customHeight="1" x14ac:dyDescent="0.25">
      <c r="B472" s="30"/>
      <c r="C472" s="61" t="s">
        <v>6</v>
      </c>
      <c r="D472" s="30"/>
      <c r="E472" s="30"/>
      <c r="F472" s="30"/>
      <c r="G472" s="30"/>
      <c r="H472" s="94"/>
      <c r="I472" s="95"/>
      <c r="J472" s="13"/>
      <c r="K472" s="96" t="s">
        <v>181</v>
      </c>
      <c r="L472" s="96"/>
      <c r="M472" s="96"/>
      <c r="N472" s="96"/>
      <c r="O472" s="97"/>
      <c r="P472" s="68"/>
      <c r="Q472" s="13"/>
      <c r="R472" s="13"/>
      <c r="S472" s="13"/>
    </row>
    <row r="473" spans="2:32" ht="9.9499999999999993" customHeight="1" x14ac:dyDescent="0.2"/>
    <row r="474" spans="2:32" s="7" customFormat="1" ht="45" customHeight="1" x14ac:dyDescent="0.25">
      <c r="B474" s="30"/>
      <c r="C474" s="75" t="s">
        <v>294</v>
      </c>
      <c r="D474" s="75"/>
      <c r="E474" s="75"/>
      <c r="F474" s="75"/>
      <c r="G474" s="30"/>
      <c r="H474" s="82"/>
      <c r="I474" s="83"/>
      <c r="J474" s="59" t="s">
        <v>183</v>
      </c>
      <c r="K474" s="98"/>
      <c r="L474" s="99"/>
      <c r="M474" s="100"/>
      <c r="N474" s="13"/>
      <c r="O474" s="13"/>
      <c r="P474" s="13"/>
      <c r="Q474" s="13"/>
      <c r="R474" s="13"/>
      <c r="S474" s="13"/>
    </row>
    <row r="475" spans="2:32" ht="9.9499999999999993" customHeight="1" x14ac:dyDescent="0.2"/>
    <row r="476" spans="2:32" ht="9.9499999999999993" customHeight="1" x14ac:dyDescent="0.2"/>
    <row r="477" spans="2:32" ht="39.950000000000003" customHeight="1" x14ac:dyDescent="0.2"/>
    <row r="478" spans="2:32" ht="9.9499999999999993" customHeight="1" x14ac:dyDescent="0.2">
      <c r="C478" s="52"/>
      <c r="D478" s="52"/>
      <c r="E478" s="52"/>
      <c r="F478" s="52"/>
      <c r="G478" s="52"/>
      <c r="H478" s="52"/>
      <c r="I478" s="52"/>
      <c r="J478" s="52"/>
      <c r="K478" s="52"/>
      <c r="L478" s="52"/>
      <c r="M478" s="52"/>
      <c r="N478" s="52"/>
      <c r="O478" s="52"/>
      <c r="P478" s="52"/>
      <c r="Q478" s="52"/>
      <c r="R478" s="52"/>
    </row>
    <row r="479" spans="2:32" s="5" customFormat="1" ht="24.95" customHeight="1" x14ac:dyDescent="0.25">
      <c r="B479" s="17"/>
      <c r="C479" s="101" t="str">
        <f>C363</f>
        <v>Anlage Besitz- und Beteiligungsverhältnisse - Stand 12.2025_v1</v>
      </c>
      <c r="D479" s="101"/>
      <c r="E479" s="101"/>
      <c r="F479" s="101"/>
      <c r="G479" s="101"/>
      <c r="H479" s="101"/>
      <c r="I479" s="101"/>
      <c r="J479" s="101"/>
      <c r="K479" s="102"/>
      <c r="L479" s="102"/>
      <c r="M479" s="15"/>
      <c r="N479" s="17"/>
      <c r="O479" s="70" t="s">
        <v>243</v>
      </c>
      <c r="P479" s="70"/>
      <c r="Q479" s="70"/>
      <c r="R479" s="70"/>
      <c r="S479" s="70"/>
    </row>
    <row r="480" spans="2:32" s="33" customFormat="1" ht="45" customHeight="1" x14ac:dyDescent="0.35">
      <c r="B480" s="125" t="s">
        <v>295</v>
      </c>
      <c r="C480" s="125"/>
      <c r="D480" s="125"/>
      <c r="E480" s="125"/>
      <c r="F480" s="125"/>
      <c r="G480" s="125"/>
      <c r="H480" s="125"/>
      <c r="I480" s="125"/>
      <c r="J480" s="125"/>
      <c r="K480" s="125"/>
      <c r="L480" s="125"/>
      <c r="M480" s="125"/>
      <c r="N480" s="125"/>
      <c r="O480" s="125"/>
      <c r="P480" s="125"/>
      <c r="Q480" s="125"/>
      <c r="R480" s="125"/>
      <c r="S480" s="125"/>
      <c r="AF480" s="43" t="s">
        <v>255</v>
      </c>
    </row>
    <row r="481" spans="2:32" s="3" customFormat="1" ht="9.9499999999999993" customHeight="1" x14ac:dyDescent="0.2">
      <c r="B481" s="4"/>
      <c r="C481" s="4"/>
      <c r="D481" s="4"/>
      <c r="E481" s="4"/>
      <c r="F481" s="4"/>
      <c r="G481" s="4"/>
      <c r="H481" s="4"/>
      <c r="I481" s="4"/>
      <c r="J481" s="4"/>
      <c r="K481" s="4"/>
      <c r="L481" s="4"/>
      <c r="M481" s="4"/>
      <c r="N481" s="4"/>
      <c r="O481" s="4"/>
      <c r="P481" s="4"/>
      <c r="Q481" s="4"/>
      <c r="R481" s="4"/>
      <c r="S481" s="4"/>
      <c r="AF481" s="1"/>
    </row>
    <row r="482" spans="2:32" s="8" customFormat="1" ht="35.1" customHeight="1" x14ac:dyDescent="0.25">
      <c r="B482" s="123" t="s">
        <v>74</v>
      </c>
      <c r="C482" s="123"/>
      <c r="D482" s="123"/>
      <c r="E482" s="123"/>
      <c r="F482" s="123"/>
      <c r="G482" s="123"/>
      <c r="H482" s="123"/>
      <c r="I482" s="123"/>
      <c r="J482" s="123"/>
      <c r="K482" s="123"/>
      <c r="L482" s="123"/>
      <c r="M482" s="123"/>
      <c r="N482" s="123"/>
      <c r="O482" s="123"/>
      <c r="P482" s="123"/>
      <c r="Q482" s="123"/>
      <c r="R482" s="123"/>
      <c r="S482" s="123"/>
      <c r="AF482" s="7" t="s">
        <v>256</v>
      </c>
    </row>
    <row r="483" spans="2:32" s="8" customFormat="1" ht="35.1" customHeight="1" x14ac:dyDescent="0.25">
      <c r="B483" s="86" t="s">
        <v>116</v>
      </c>
      <c r="C483" s="86"/>
      <c r="D483" s="86"/>
      <c r="E483" s="86"/>
      <c r="F483" s="86"/>
      <c r="G483" s="86"/>
      <c r="H483" s="86"/>
      <c r="I483" s="86"/>
      <c r="J483" s="86"/>
      <c r="K483" s="86"/>
      <c r="L483" s="86"/>
      <c r="M483" s="86"/>
      <c r="N483" s="86"/>
      <c r="O483" s="86"/>
      <c r="P483" s="86"/>
      <c r="Q483" s="86"/>
      <c r="R483" s="86"/>
      <c r="S483" s="86"/>
    </row>
    <row r="484" spans="2:32" s="8" customFormat="1" ht="39.950000000000003" customHeight="1" x14ac:dyDescent="0.25">
      <c r="B484" s="10"/>
      <c r="C484" s="61" t="s">
        <v>75</v>
      </c>
      <c r="D484" s="10"/>
      <c r="E484" s="10"/>
      <c r="F484" s="10"/>
      <c r="G484" s="10"/>
      <c r="H484" s="10"/>
      <c r="I484" s="10"/>
      <c r="J484" s="10"/>
      <c r="K484" s="10"/>
      <c r="L484" s="10"/>
      <c r="M484" s="10"/>
      <c r="N484" s="10"/>
      <c r="O484" s="10"/>
      <c r="P484" s="10"/>
      <c r="Q484" s="10"/>
      <c r="R484" s="10"/>
      <c r="S484" s="10"/>
    </row>
    <row r="485" spans="2:32" s="3" customFormat="1" ht="9.9499999999999993" customHeight="1" x14ac:dyDescent="0.2">
      <c r="B485" s="4"/>
      <c r="C485" s="4"/>
      <c r="D485" s="4"/>
      <c r="E485" s="4"/>
      <c r="F485" s="4"/>
      <c r="G485" s="4"/>
      <c r="H485" s="4"/>
      <c r="I485" s="4"/>
      <c r="J485" s="4"/>
      <c r="K485" s="4"/>
      <c r="L485" s="4"/>
      <c r="M485" s="4"/>
      <c r="N485" s="4"/>
      <c r="O485" s="4"/>
      <c r="P485" s="4"/>
      <c r="Q485" s="4"/>
      <c r="R485" s="4"/>
      <c r="S485" s="4"/>
    </row>
    <row r="486" spans="2:32" s="7" customFormat="1" ht="45" customHeight="1" x14ac:dyDescent="0.25">
      <c r="B486" s="30"/>
      <c r="C486" s="61" t="s">
        <v>3</v>
      </c>
      <c r="D486" s="30"/>
      <c r="E486" s="30"/>
      <c r="F486" s="30"/>
      <c r="G486" s="30"/>
      <c r="H486" s="91" t="str">
        <f>IF(H26&lt;&gt;"",(H26),"")</f>
        <v/>
      </c>
      <c r="I486" s="92"/>
      <c r="J486" s="92"/>
      <c r="K486" s="92"/>
      <c r="L486" s="92"/>
      <c r="M486" s="92"/>
      <c r="N486" s="92"/>
      <c r="O486" s="92"/>
      <c r="P486" s="93"/>
      <c r="Q486" s="30"/>
      <c r="R486" s="30"/>
      <c r="S486" s="30"/>
    </row>
    <row r="487" spans="2:32" s="3" customFormat="1" ht="9.9499999999999993" customHeight="1" x14ac:dyDescent="0.2">
      <c r="B487" s="4"/>
      <c r="C487" s="4"/>
      <c r="D487" s="4"/>
      <c r="E487" s="4"/>
      <c r="F487" s="4"/>
      <c r="G487" s="4"/>
      <c r="H487" s="2"/>
      <c r="I487" s="2"/>
      <c r="J487" s="2"/>
      <c r="K487" s="2"/>
      <c r="L487" s="2"/>
      <c r="M487" s="2"/>
      <c r="N487" s="2"/>
      <c r="O487" s="2"/>
      <c r="P487" s="2"/>
      <c r="Q487" s="4"/>
      <c r="R487" s="4"/>
      <c r="S487" s="4"/>
    </row>
    <row r="488" spans="2:32" s="7" customFormat="1" ht="45" customHeight="1" x14ac:dyDescent="0.25">
      <c r="B488" s="30"/>
      <c r="C488" s="61" t="s">
        <v>4</v>
      </c>
      <c r="D488" s="30"/>
      <c r="E488" s="30"/>
      <c r="F488" s="30"/>
      <c r="G488" s="30"/>
      <c r="H488" s="91" t="str">
        <f>IF(H28&lt;&gt;"",(H28),"")</f>
        <v/>
      </c>
      <c r="I488" s="92"/>
      <c r="J488" s="92"/>
      <c r="K488" s="92"/>
      <c r="L488" s="92"/>
      <c r="M488" s="92"/>
      <c r="N488" s="92"/>
      <c r="O488" s="92"/>
      <c r="P488" s="93"/>
      <c r="Q488" s="30"/>
      <c r="R488" s="30"/>
      <c r="S488" s="30"/>
    </row>
    <row r="489" spans="2:32" s="3" customFormat="1" ht="9.9499999999999993" customHeight="1" x14ac:dyDescent="0.2">
      <c r="B489" s="4"/>
      <c r="C489" s="4"/>
      <c r="D489" s="4"/>
      <c r="E489" s="4"/>
      <c r="F489" s="4"/>
      <c r="G489" s="4"/>
      <c r="H489" s="4"/>
      <c r="I489" s="4"/>
      <c r="J489" s="4"/>
      <c r="K489" s="4"/>
      <c r="L489" s="4"/>
      <c r="M489" s="4"/>
      <c r="N489" s="4"/>
      <c r="O489" s="4"/>
      <c r="P489" s="4"/>
      <c r="Q489" s="4"/>
      <c r="R489" s="4"/>
      <c r="S489" s="4"/>
    </row>
    <row r="490" spans="2:32" s="7" customFormat="1" ht="45" customHeight="1" x14ac:dyDescent="0.25">
      <c r="B490" s="30"/>
      <c r="C490" s="120" t="s">
        <v>201</v>
      </c>
      <c r="D490" s="121"/>
      <c r="E490" s="121"/>
      <c r="F490" s="121"/>
      <c r="G490" s="152"/>
      <c r="H490" s="91" t="str">
        <f>IF(H38&lt;&gt;"",(H38),"")</f>
        <v/>
      </c>
      <c r="I490" s="92"/>
      <c r="J490" s="92"/>
      <c r="K490" s="92"/>
      <c r="L490" s="92"/>
      <c r="M490" s="92"/>
      <c r="N490" s="92"/>
      <c r="O490" s="92"/>
      <c r="P490" s="93"/>
      <c r="Q490" s="30"/>
      <c r="R490" s="30"/>
      <c r="S490" s="30"/>
    </row>
    <row r="491" spans="2:32" s="3" customFormat="1" ht="9.9499999999999993" customHeight="1" x14ac:dyDescent="0.2">
      <c r="B491" s="4"/>
      <c r="C491" s="4"/>
      <c r="D491" s="4"/>
      <c r="E491" s="4"/>
      <c r="F491" s="4"/>
      <c r="G491" s="4"/>
      <c r="H491" s="4"/>
      <c r="I491" s="4"/>
      <c r="J491" s="4"/>
      <c r="K491" s="4"/>
      <c r="L491" s="4"/>
      <c r="M491" s="4"/>
      <c r="N491" s="4"/>
      <c r="O491" s="4"/>
      <c r="P491" s="4"/>
      <c r="Q491" s="4"/>
      <c r="R491" s="4"/>
      <c r="S491" s="4"/>
    </row>
    <row r="492" spans="2:32" s="7" customFormat="1" ht="45" customHeight="1" x14ac:dyDescent="0.25">
      <c r="B492" s="30"/>
      <c r="C492" s="61" t="s">
        <v>84</v>
      </c>
      <c r="D492" s="30"/>
      <c r="E492" s="30"/>
      <c r="F492" s="30"/>
      <c r="G492" s="30"/>
      <c r="H492" s="91" t="str">
        <f>IF(H30&lt;&gt;"",(H30),"")</f>
        <v/>
      </c>
      <c r="I492" s="92"/>
      <c r="J492" s="92"/>
      <c r="K492" s="92"/>
      <c r="L492" s="92"/>
      <c r="M492" s="92"/>
      <c r="N492" s="92"/>
      <c r="O492" s="92"/>
      <c r="P492" s="93"/>
      <c r="Q492" s="59" t="s">
        <v>183</v>
      </c>
      <c r="R492" s="82" t="str">
        <f>IF(R30&lt;&gt;"",(R30),"")</f>
        <v/>
      </c>
      <c r="S492" s="83"/>
    </row>
    <row r="493" spans="2:32" s="3" customFormat="1" ht="9.9499999999999993" customHeight="1" x14ac:dyDescent="0.2">
      <c r="B493" s="4"/>
      <c r="C493" s="4"/>
      <c r="D493" s="4"/>
      <c r="E493" s="4"/>
      <c r="F493" s="4"/>
      <c r="G493" s="4"/>
      <c r="H493" s="2"/>
      <c r="I493" s="2"/>
      <c r="J493" s="2"/>
      <c r="K493" s="2"/>
      <c r="L493" s="2"/>
      <c r="M493" s="2"/>
      <c r="N493" s="2"/>
      <c r="O493" s="2"/>
      <c r="P493" s="2"/>
      <c r="Q493" s="2"/>
      <c r="R493" s="2"/>
      <c r="S493" s="2"/>
    </row>
    <row r="494" spans="2:32" s="7" customFormat="1" ht="45" customHeight="1" x14ac:dyDescent="0.25">
      <c r="B494" s="30"/>
      <c r="C494" s="61" t="s">
        <v>83</v>
      </c>
      <c r="D494" s="13"/>
      <c r="E494" s="30"/>
      <c r="F494" s="30"/>
      <c r="G494" s="30"/>
      <c r="H494" s="82" t="str">
        <f>IF(H32&lt;&gt;"",(H32),"")</f>
        <v/>
      </c>
      <c r="I494" s="83"/>
      <c r="J494" s="59" t="s">
        <v>183</v>
      </c>
      <c r="K494" s="91" t="str">
        <f>IF(K32&lt;&gt;"",(K32),"")</f>
        <v/>
      </c>
      <c r="L494" s="92"/>
      <c r="M494" s="92"/>
      <c r="N494" s="92"/>
      <c r="O494" s="92"/>
      <c r="P494" s="92"/>
      <c r="Q494" s="92"/>
      <c r="R494" s="92"/>
      <c r="S494" s="93"/>
    </row>
    <row r="495" spans="2:32" s="3" customFormat="1" ht="9.9499999999999993" customHeight="1" x14ac:dyDescent="0.2">
      <c r="B495" s="4"/>
      <c r="C495" s="4"/>
      <c r="D495" s="4"/>
      <c r="E495" s="4"/>
      <c r="F495" s="4"/>
      <c r="G495" s="4"/>
      <c r="H495" s="4"/>
      <c r="I495" s="4"/>
      <c r="J495" s="4"/>
      <c r="K495" s="4"/>
      <c r="L495" s="4"/>
      <c r="M495" s="4"/>
      <c r="N495" s="4"/>
      <c r="O495" s="4"/>
      <c r="P495" s="4"/>
      <c r="Q495" s="4"/>
      <c r="R495" s="4"/>
      <c r="S495" s="4"/>
    </row>
    <row r="496" spans="2:32" s="33" customFormat="1" ht="45" customHeight="1" x14ac:dyDescent="0.35">
      <c r="B496" s="125" t="s">
        <v>76</v>
      </c>
      <c r="C496" s="125"/>
      <c r="D496" s="125"/>
      <c r="E496" s="125"/>
      <c r="F496" s="125"/>
      <c r="G496" s="125"/>
      <c r="H496" s="125"/>
      <c r="I496" s="125"/>
      <c r="J496" s="125"/>
      <c r="K496" s="125"/>
      <c r="L496" s="125"/>
      <c r="M496" s="125"/>
      <c r="N496" s="125"/>
      <c r="O496" s="125"/>
      <c r="P496" s="125"/>
      <c r="Q496" s="125"/>
      <c r="R496" s="125"/>
      <c r="S496" s="125"/>
    </row>
    <row r="497" spans="2:19" s="37" customFormat="1" ht="50.1" customHeight="1" x14ac:dyDescent="0.25">
      <c r="B497" s="75" t="s">
        <v>228</v>
      </c>
      <c r="C497" s="124"/>
      <c r="D497" s="124"/>
      <c r="E497" s="124"/>
      <c r="F497" s="124"/>
      <c r="G497" s="124"/>
      <c r="H497" s="124"/>
      <c r="I497" s="124"/>
      <c r="J497" s="124"/>
      <c r="K497" s="124"/>
      <c r="L497" s="124"/>
      <c r="M497" s="124"/>
      <c r="N497" s="124"/>
      <c r="O497" s="124"/>
      <c r="P497" s="124"/>
      <c r="Q497" s="124"/>
      <c r="R497" s="124"/>
      <c r="S497" s="124"/>
    </row>
    <row r="498" spans="2:19" s="37" customFormat="1" ht="50.1" customHeight="1" x14ac:dyDescent="0.25">
      <c r="B498" s="75" t="s">
        <v>187</v>
      </c>
      <c r="C498" s="124"/>
      <c r="D498" s="124"/>
      <c r="E498" s="124"/>
      <c r="F498" s="124"/>
      <c r="G498" s="124"/>
      <c r="H498" s="124"/>
      <c r="I498" s="124"/>
      <c r="J498" s="124"/>
      <c r="K498" s="124"/>
      <c r="L498" s="124"/>
      <c r="M498" s="124"/>
      <c r="N498" s="124"/>
      <c r="O498" s="124"/>
      <c r="P498" s="124"/>
      <c r="Q498" s="124"/>
      <c r="R498" s="124"/>
      <c r="S498" s="124"/>
    </row>
    <row r="499" spans="2:19" s="9" customFormat="1" ht="24.95" customHeight="1" x14ac:dyDescent="0.25">
      <c r="B499" s="21" t="s">
        <v>189</v>
      </c>
      <c r="C499" s="64" t="s">
        <v>188</v>
      </c>
      <c r="D499" s="61"/>
      <c r="E499" s="61"/>
      <c r="F499" s="61"/>
      <c r="G499" s="61"/>
      <c r="H499" s="61"/>
      <c r="I499" s="61"/>
      <c r="J499" s="61"/>
      <c r="K499" s="61"/>
      <c r="L499" s="61"/>
      <c r="M499" s="61"/>
      <c r="N499" s="61"/>
      <c r="O499" s="61"/>
      <c r="P499" s="61"/>
      <c r="Q499" s="61"/>
      <c r="R499" s="61"/>
      <c r="S499" s="61"/>
    </row>
    <row r="500" spans="2:19" s="9" customFormat="1" ht="50.1" customHeight="1" x14ac:dyDescent="0.25">
      <c r="B500" s="21" t="s">
        <v>189</v>
      </c>
      <c r="C500" s="75" t="s">
        <v>229</v>
      </c>
      <c r="D500" s="124"/>
      <c r="E500" s="124"/>
      <c r="F500" s="124"/>
      <c r="G500" s="124"/>
      <c r="H500" s="124"/>
      <c r="I500" s="124"/>
      <c r="J500" s="124"/>
      <c r="K500" s="124"/>
      <c r="L500" s="124"/>
      <c r="M500" s="124"/>
      <c r="N500" s="124"/>
      <c r="O500" s="124"/>
      <c r="P500" s="124"/>
      <c r="Q500" s="124"/>
      <c r="R500" s="124"/>
      <c r="S500" s="124"/>
    </row>
    <row r="501" spans="2:19" s="8" customFormat="1" ht="50.1" customHeight="1" x14ac:dyDescent="0.25">
      <c r="B501" s="21" t="s">
        <v>189</v>
      </c>
      <c r="C501" s="75" t="s">
        <v>190</v>
      </c>
      <c r="D501" s="124"/>
      <c r="E501" s="124"/>
      <c r="F501" s="124"/>
      <c r="G501" s="124"/>
      <c r="H501" s="124"/>
      <c r="I501" s="124"/>
      <c r="J501" s="124"/>
      <c r="K501" s="124"/>
      <c r="L501" s="124"/>
      <c r="M501" s="124"/>
      <c r="N501" s="124"/>
      <c r="O501" s="124"/>
      <c r="P501" s="124"/>
      <c r="Q501" s="124"/>
      <c r="R501" s="124"/>
      <c r="S501" s="124"/>
    </row>
    <row r="502" spans="2:19" s="8" customFormat="1" ht="75" customHeight="1" x14ac:dyDescent="0.25">
      <c r="B502" s="21" t="s">
        <v>189</v>
      </c>
      <c r="C502" s="75" t="s">
        <v>230</v>
      </c>
      <c r="D502" s="124"/>
      <c r="E502" s="124"/>
      <c r="F502" s="124"/>
      <c r="G502" s="124"/>
      <c r="H502" s="124"/>
      <c r="I502" s="124"/>
      <c r="J502" s="124"/>
      <c r="K502" s="124"/>
      <c r="L502" s="124"/>
      <c r="M502" s="124"/>
      <c r="N502" s="124"/>
      <c r="O502" s="124"/>
      <c r="P502" s="124"/>
      <c r="Q502" s="124"/>
      <c r="R502" s="124"/>
      <c r="S502" s="124"/>
    </row>
    <row r="503" spans="2:19" s="37" customFormat="1" ht="50.1" customHeight="1" x14ac:dyDescent="0.25">
      <c r="B503" s="75" t="s">
        <v>231</v>
      </c>
      <c r="C503" s="124"/>
      <c r="D503" s="124"/>
      <c r="E503" s="124"/>
      <c r="F503" s="124"/>
      <c r="G503" s="124"/>
      <c r="H503" s="124"/>
      <c r="I503" s="124"/>
      <c r="J503" s="124"/>
      <c r="K503" s="124"/>
      <c r="L503" s="124"/>
      <c r="M503" s="124"/>
      <c r="N503" s="124"/>
      <c r="O503" s="124"/>
      <c r="P503" s="124"/>
      <c r="Q503" s="124"/>
      <c r="R503" s="124"/>
      <c r="S503" s="124"/>
    </row>
    <row r="504" spans="2:19" s="37" customFormat="1" ht="125.1" customHeight="1" x14ac:dyDescent="0.25">
      <c r="B504" s="75" t="s">
        <v>232</v>
      </c>
      <c r="C504" s="75"/>
      <c r="D504" s="75"/>
      <c r="E504" s="75"/>
      <c r="F504" s="75"/>
      <c r="G504" s="75"/>
      <c r="H504" s="75"/>
      <c r="I504" s="75"/>
      <c r="J504" s="75"/>
      <c r="K504" s="75"/>
      <c r="L504" s="75"/>
      <c r="M504" s="75"/>
      <c r="N504" s="75"/>
      <c r="O504" s="75"/>
      <c r="P504" s="75"/>
      <c r="Q504" s="75"/>
      <c r="R504" s="75"/>
      <c r="S504" s="75"/>
    </row>
    <row r="505" spans="2:19" s="3" customFormat="1" ht="9.9499999999999993" customHeight="1" x14ac:dyDescent="0.2">
      <c r="B505" s="4"/>
      <c r="C505" s="4"/>
      <c r="D505" s="4"/>
      <c r="E505" s="4"/>
      <c r="F505" s="4"/>
      <c r="G505" s="4"/>
      <c r="H505" s="4"/>
      <c r="I505" s="4"/>
      <c r="J505" s="4"/>
      <c r="K505" s="4"/>
      <c r="L505" s="4"/>
      <c r="M505" s="4"/>
      <c r="N505" s="4"/>
      <c r="O505" s="4"/>
      <c r="P505" s="4"/>
      <c r="Q505" s="4"/>
      <c r="R505" s="4"/>
      <c r="S505" s="4"/>
    </row>
    <row r="506" spans="2:19" s="33" customFormat="1" ht="45" customHeight="1" x14ac:dyDescent="0.35">
      <c r="B506" s="125" t="s">
        <v>77</v>
      </c>
      <c r="C506" s="125"/>
      <c r="D506" s="125"/>
      <c r="E506" s="125"/>
      <c r="F506" s="125"/>
      <c r="G506" s="125"/>
      <c r="H506" s="125"/>
      <c r="I506" s="125"/>
      <c r="J506" s="125"/>
      <c r="K506" s="125"/>
      <c r="L506" s="125"/>
      <c r="M506" s="125"/>
      <c r="N506" s="125"/>
      <c r="O506" s="125"/>
      <c r="P506" s="125"/>
      <c r="Q506" s="125"/>
      <c r="R506" s="125"/>
      <c r="S506" s="125"/>
    </row>
    <row r="507" spans="2:19" s="3" customFormat="1" ht="9.9499999999999993" customHeight="1" x14ac:dyDescent="0.2">
      <c r="B507" s="4"/>
      <c r="C507" s="4"/>
      <c r="D507" s="4"/>
      <c r="E507" s="4"/>
      <c r="F507" s="4"/>
      <c r="G507" s="4"/>
      <c r="H507" s="4"/>
      <c r="I507" s="4"/>
      <c r="J507" s="4"/>
      <c r="K507" s="4"/>
      <c r="L507" s="4"/>
      <c r="M507" s="4"/>
      <c r="N507" s="4"/>
      <c r="O507" s="4"/>
      <c r="P507" s="4"/>
      <c r="Q507" s="4"/>
      <c r="R507" s="4"/>
      <c r="S507" s="4"/>
    </row>
    <row r="508" spans="2:19" s="37" customFormat="1" ht="24.95" customHeight="1" x14ac:dyDescent="0.25">
      <c r="B508" s="64" t="s">
        <v>233</v>
      </c>
      <c r="C508" s="64"/>
      <c r="D508" s="64"/>
      <c r="E508" s="64"/>
      <c r="F508" s="64"/>
      <c r="G508" s="64"/>
      <c r="H508" s="64"/>
      <c r="I508" s="64"/>
      <c r="J508" s="64"/>
      <c r="K508" s="64"/>
      <c r="L508" s="64"/>
      <c r="M508" s="64"/>
      <c r="N508" s="64"/>
      <c r="O508" s="64"/>
      <c r="P508" s="64"/>
      <c r="Q508" s="64"/>
      <c r="R508" s="64"/>
      <c r="S508" s="64"/>
    </row>
    <row r="509" spans="2:19" s="3" customFormat="1" ht="9.9499999999999993" customHeight="1" x14ac:dyDescent="0.2">
      <c r="B509" s="4"/>
      <c r="C509" s="4"/>
      <c r="D509" s="4"/>
      <c r="E509" s="4"/>
      <c r="F509" s="4"/>
      <c r="G509" s="4"/>
      <c r="H509" s="4"/>
      <c r="I509" s="4"/>
      <c r="J509" s="4"/>
      <c r="K509" s="4"/>
      <c r="L509" s="4"/>
      <c r="M509" s="4"/>
      <c r="N509" s="4"/>
      <c r="O509" s="4"/>
      <c r="P509" s="4"/>
      <c r="Q509" s="4"/>
      <c r="R509" s="4"/>
      <c r="S509" s="4"/>
    </row>
    <row r="510" spans="2:19" s="3" customFormat="1" ht="9.9499999999999993" customHeight="1" x14ac:dyDescent="0.2">
      <c r="B510" s="4"/>
      <c r="C510" s="4"/>
      <c r="D510" s="4"/>
      <c r="E510" s="4"/>
      <c r="F510" s="4"/>
      <c r="G510" s="4"/>
      <c r="H510" s="4"/>
      <c r="I510" s="4"/>
      <c r="J510" s="4"/>
      <c r="K510" s="4"/>
      <c r="L510" s="4"/>
      <c r="M510" s="4"/>
      <c r="N510" s="4"/>
      <c r="O510" s="4"/>
      <c r="P510" s="4"/>
      <c r="Q510" s="4"/>
      <c r="R510" s="4"/>
      <c r="S510" s="4"/>
    </row>
    <row r="511" spans="2:19" s="7" customFormat="1" ht="45" customHeight="1" x14ac:dyDescent="0.25">
      <c r="B511" s="30"/>
      <c r="C511" s="30"/>
      <c r="D511" s="30"/>
      <c r="E511" s="30"/>
      <c r="F511" s="30"/>
      <c r="G511" s="30"/>
      <c r="H511" s="79" t="s">
        <v>68</v>
      </c>
      <c r="I511" s="80"/>
      <c r="J511" s="68"/>
      <c r="K511" s="117" t="s">
        <v>78</v>
      </c>
      <c r="L511" s="80"/>
      <c r="M511" s="68"/>
      <c r="N511" s="30"/>
      <c r="O511" s="30"/>
      <c r="P511" s="30"/>
      <c r="Q511" s="30"/>
      <c r="R511" s="30"/>
      <c r="S511" s="30"/>
    </row>
    <row r="512" spans="2:19" ht="9.9499999999999993" customHeight="1" x14ac:dyDescent="0.2"/>
    <row r="513" spans="2:28" s="33" customFormat="1" ht="24.95" customHeight="1" x14ac:dyDescent="0.35">
      <c r="B513" s="64" t="s">
        <v>191</v>
      </c>
      <c r="C513" s="35"/>
      <c r="D513" s="35"/>
      <c r="E513" s="35"/>
      <c r="F513" s="35"/>
      <c r="G513" s="35"/>
      <c r="H513" s="35"/>
      <c r="I513" s="35"/>
      <c r="J513" s="35"/>
      <c r="K513" s="35"/>
      <c r="L513" s="35"/>
      <c r="M513" s="35"/>
      <c r="N513" s="35"/>
      <c r="O513" s="35"/>
      <c r="P513" s="35"/>
      <c r="Q513" s="35"/>
      <c r="R513" s="35"/>
      <c r="S513" s="35"/>
    </row>
    <row r="514" spans="2:28" s="3" customFormat="1" ht="9.9499999999999993" customHeight="1" x14ac:dyDescent="0.2">
      <c r="B514" s="4"/>
      <c r="C514" s="4"/>
      <c r="D514" s="4"/>
      <c r="E514" s="4"/>
      <c r="F514" s="4"/>
      <c r="G514" s="4"/>
      <c r="H514" s="4"/>
      <c r="I514" s="4"/>
      <c r="J514" s="4"/>
      <c r="K514" s="4"/>
      <c r="L514" s="4"/>
      <c r="M514" s="4"/>
      <c r="N514" s="4"/>
      <c r="O514" s="4"/>
      <c r="P514" s="4"/>
      <c r="Q514" s="4"/>
      <c r="R514" s="4"/>
      <c r="S514" s="4"/>
    </row>
    <row r="515" spans="2:28" s="9" customFormat="1" ht="150" customHeight="1" x14ac:dyDescent="0.25">
      <c r="B515" s="21" t="s">
        <v>189</v>
      </c>
      <c r="C515" s="75" t="s">
        <v>283</v>
      </c>
      <c r="D515" s="124"/>
      <c r="E515" s="124"/>
      <c r="F515" s="124"/>
      <c r="G515" s="124"/>
      <c r="H515" s="124"/>
      <c r="I515" s="124"/>
      <c r="J515" s="124"/>
      <c r="K515" s="124"/>
      <c r="L515" s="124"/>
      <c r="M515" s="124"/>
      <c r="N515" s="124"/>
      <c r="O515" s="124"/>
      <c r="P515" s="124"/>
      <c r="Q515" s="124"/>
      <c r="R515" s="124"/>
      <c r="S515" s="124"/>
    </row>
    <row r="516" spans="2:28" s="9" customFormat="1" ht="99.95" customHeight="1" x14ac:dyDescent="0.25">
      <c r="B516" s="21" t="s">
        <v>189</v>
      </c>
      <c r="C516" s="75" t="s">
        <v>234</v>
      </c>
      <c r="D516" s="124"/>
      <c r="E516" s="124"/>
      <c r="F516" s="124"/>
      <c r="G516" s="124"/>
      <c r="H516" s="124"/>
      <c r="I516" s="124"/>
      <c r="J516" s="124"/>
      <c r="K516" s="124"/>
      <c r="L516" s="124"/>
      <c r="M516" s="124"/>
      <c r="N516" s="124"/>
      <c r="O516" s="124"/>
      <c r="P516" s="124"/>
      <c r="Q516" s="124"/>
      <c r="R516" s="124"/>
      <c r="S516" s="124"/>
    </row>
    <row r="517" spans="2:28" s="9" customFormat="1" ht="99.95" customHeight="1" x14ac:dyDescent="0.25">
      <c r="B517" s="21" t="s">
        <v>189</v>
      </c>
      <c r="C517" s="75" t="s">
        <v>235</v>
      </c>
      <c r="D517" s="124"/>
      <c r="E517" s="124"/>
      <c r="F517" s="124"/>
      <c r="G517" s="124"/>
      <c r="H517" s="124"/>
      <c r="I517" s="124"/>
      <c r="J517" s="124"/>
      <c r="K517" s="124"/>
      <c r="L517" s="124"/>
      <c r="M517" s="124"/>
      <c r="N517" s="124"/>
      <c r="O517" s="124"/>
      <c r="P517" s="124"/>
      <c r="Q517" s="124"/>
      <c r="R517" s="124"/>
      <c r="S517" s="124"/>
    </row>
    <row r="518" spans="2:28" ht="9.9499999999999993" customHeight="1" x14ac:dyDescent="0.2"/>
    <row r="519" spans="2:28" ht="9.9499999999999993" customHeight="1" x14ac:dyDescent="0.2"/>
    <row r="520" spans="2:28" s="3" customFormat="1" ht="9.9499999999999993" customHeight="1" x14ac:dyDescent="0.2">
      <c r="B520" s="4"/>
      <c r="C520" s="53"/>
      <c r="D520" s="53"/>
      <c r="E520" s="53"/>
      <c r="F520" s="53"/>
      <c r="G520" s="53"/>
      <c r="H520" s="53"/>
      <c r="I520" s="53"/>
      <c r="J520" s="53"/>
      <c r="K520" s="53"/>
      <c r="L520" s="53"/>
      <c r="M520" s="53"/>
      <c r="N520" s="53"/>
      <c r="O520" s="53"/>
      <c r="P520" s="53"/>
      <c r="Q520" s="53"/>
      <c r="R520" s="53"/>
      <c r="S520" s="4"/>
    </row>
    <row r="521" spans="2:28" s="42" customFormat="1" ht="24.95" customHeight="1" x14ac:dyDescent="0.25">
      <c r="B521" s="40"/>
      <c r="C521" s="103" t="s">
        <v>250</v>
      </c>
      <c r="D521" s="103"/>
      <c r="E521" s="103"/>
      <c r="F521" s="103"/>
      <c r="G521" s="103"/>
      <c r="H521" s="103"/>
      <c r="I521" s="51"/>
      <c r="J521" s="51"/>
      <c r="K521" s="41"/>
      <c r="L521" s="41"/>
      <c r="M521" s="41"/>
      <c r="N521" s="41"/>
      <c r="O521" s="70" t="s">
        <v>203</v>
      </c>
      <c r="P521" s="70"/>
      <c r="Q521" s="70"/>
      <c r="R521" s="70" t="s">
        <v>203</v>
      </c>
      <c r="S521" s="70"/>
    </row>
    <row r="522" spans="2:28" s="8" customFormat="1" ht="45" customHeight="1" x14ac:dyDescent="0.25">
      <c r="B522" s="205" t="s">
        <v>122</v>
      </c>
      <c r="C522" s="205"/>
      <c r="D522" s="205"/>
      <c r="E522" s="205"/>
      <c r="F522" s="205"/>
      <c r="G522" s="205"/>
      <c r="H522" s="205" t="s">
        <v>195</v>
      </c>
      <c r="I522" s="205"/>
      <c r="J522" s="205"/>
      <c r="K522" s="125" t="s">
        <v>79</v>
      </c>
      <c r="L522" s="125"/>
      <c r="M522" s="125"/>
      <c r="N522" s="10"/>
      <c r="O522" s="118" t="s">
        <v>215</v>
      </c>
      <c r="P522" s="125"/>
      <c r="Q522" s="10"/>
      <c r="R522" s="118" t="s">
        <v>214</v>
      </c>
      <c r="S522" s="125"/>
      <c r="AB522" s="8" t="s">
        <v>254</v>
      </c>
    </row>
    <row r="523" spans="2:28" s="3" customFormat="1" ht="5.0999999999999996" customHeight="1" x14ac:dyDescent="0.2">
      <c r="B523" s="4"/>
      <c r="C523" s="4"/>
      <c r="D523" s="4"/>
      <c r="E523" s="4"/>
      <c r="F523" s="4"/>
      <c r="G523" s="4"/>
      <c r="H523" s="4"/>
      <c r="I523" s="4"/>
      <c r="J523" s="4"/>
      <c r="K523" s="4"/>
      <c r="L523" s="4"/>
      <c r="M523" s="4"/>
      <c r="N523" s="4"/>
      <c r="O523" s="4"/>
      <c r="P523" s="4"/>
      <c r="Q523" s="4"/>
      <c r="R523" s="4"/>
      <c r="S523" s="4"/>
    </row>
    <row r="524" spans="2:28" s="8" customFormat="1" ht="45" customHeight="1" x14ac:dyDescent="0.35">
      <c r="B524" s="107"/>
      <c r="C524" s="108"/>
      <c r="D524" s="108"/>
      <c r="E524" s="108"/>
      <c r="F524" s="109"/>
      <c r="G524" s="10"/>
      <c r="H524" s="112"/>
      <c r="I524" s="113"/>
      <c r="J524" s="10"/>
      <c r="K524" s="107"/>
      <c r="L524" s="108"/>
      <c r="M524" s="109"/>
      <c r="N524" s="10"/>
      <c r="O524" s="98"/>
      <c r="P524" s="100"/>
      <c r="Q524" s="10"/>
      <c r="R524" s="110"/>
      <c r="S524" s="111"/>
      <c r="AB524" s="8" t="s">
        <v>204</v>
      </c>
    </row>
    <row r="525" spans="2:28" s="3" customFormat="1" ht="9.9499999999999993" customHeight="1" x14ac:dyDescent="0.2">
      <c r="B525" s="4"/>
      <c r="C525" s="4"/>
      <c r="D525" s="4"/>
      <c r="E525" s="4"/>
      <c r="F525" s="4"/>
      <c r="G525" s="4"/>
      <c r="H525" s="4"/>
      <c r="I525" s="4"/>
      <c r="J525" s="4"/>
      <c r="K525" s="4"/>
      <c r="L525" s="4"/>
      <c r="M525" s="4"/>
      <c r="N525" s="4"/>
      <c r="O525" s="4"/>
      <c r="P525" s="4"/>
      <c r="Q525" s="4"/>
      <c r="R525" s="4"/>
      <c r="S525" s="4"/>
      <c r="AB525" s="3" t="s">
        <v>206</v>
      </c>
    </row>
    <row r="526" spans="2:28" s="8" customFormat="1" ht="45" customHeight="1" x14ac:dyDescent="0.35">
      <c r="B526" s="107"/>
      <c r="C526" s="108"/>
      <c r="D526" s="108"/>
      <c r="E526" s="108"/>
      <c r="F526" s="109"/>
      <c r="G526" s="10"/>
      <c r="H526" s="112"/>
      <c r="I526" s="113"/>
      <c r="J526" s="10"/>
      <c r="K526" s="107"/>
      <c r="L526" s="108"/>
      <c r="M526" s="109"/>
      <c r="N526" s="10"/>
      <c r="O526" s="98"/>
      <c r="P526" s="100"/>
      <c r="Q526" s="10"/>
      <c r="R526" s="110"/>
      <c r="S526" s="111"/>
      <c r="AB526" s="8" t="s">
        <v>205</v>
      </c>
    </row>
    <row r="527" spans="2:28" s="3" customFormat="1" ht="9.9499999999999993" customHeight="1" x14ac:dyDescent="0.2">
      <c r="B527" s="4"/>
      <c r="C527" s="4"/>
      <c r="D527" s="4"/>
      <c r="E527" s="4"/>
      <c r="F527" s="4"/>
      <c r="G527" s="4"/>
      <c r="H527" s="4"/>
      <c r="I527" s="4"/>
      <c r="J527" s="4"/>
      <c r="K527" s="4"/>
      <c r="L527" s="4"/>
      <c r="M527" s="4"/>
      <c r="N527" s="4"/>
      <c r="O527" s="4"/>
      <c r="P527" s="4"/>
      <c r="Q527" s="4"/>
      <c r="R527" s="4"/>
      <c r="S527" s="4"/>
    </row>
    <row r="528" spans="2:28" s="8" customFormat="1" ht="45" customHeight="1" x14ac:dyDescent="0.35">
      <c r="B528" s="107"/>
      <c r="C528" s="108"/>
      <c r="D528" s="108"/>
      <c r="E528" s="108"/>
      <c r="F528" s="109"/>
      <c r="G528" s="10"/>
      <c r="H528" s="112"/>
      <c r="I528" s="113"/>
      <c r="J528" s="10"/>
      <c r="K528" s="107"/>
      <c r="L528" s="108"/>
      <c r="M528" s="109"/>
      <c r="N528" s="10"/>
      <c r="O528" s="98"/>
      <c r="P528" s="100"/>
      <c r="Q528" s="10"/>
      <c r="R528" s="110"/>
      <c r="S528" s="111"/>
    </row>
    <row r="529" spans="2:16382" s="3" customFormat="1" ht="9.9499999999999993" customHeight="1" x14ac:dyDescent="0.2">
      <c r="B529" s="4"/>
      <c r="C529" s="4"/>
      <c r="D529" s="4"/>
      <c r="E529" s="4"/>
      <c r="F529" s="4"/>
      <c r="G529" s="4"/>
      <c r="H529" s="4"/>
      <c r="I529" s="4"/>
      <c r="J529" s="4"/>
      <c r="K529" s="4"/>
      <c r="L529" s="4"/>
      <c r="M529" s="4"/>
      <c r="N529" s="4"/>
      <c r="O529" s="4"/>
      <c r="P529" s="4"/>
      <c r="Q529" s="4"/>
      <c r="R529" s="4"/>
      <c r="S529" s="4"/>
    </row>
    <row r="530" spans="2:16382" s="8" customFormat="1" ht="45" customHeight="1" x14ac:dyDescent="0.35">
      <c r="B530" s="107"/>
      <c r="C530" s="108"/>
      <c r="D530" s="108"/>
      <c r="E530" s="108"/>
      <c r="F530" s="109"/>
      <c r="G530" s="10"/>
      <c r="H530" s="112"/>
      <c r="I530" s="113"/>
      <c r="J530" s="10"/>
      <c r="K530" s="107"/>
      <c r="L530" s="108"/>
      <c r="M530" s="109"/>
      <c r="N530" s="10"/>
      <c r="O530" s="98"/>
      <c r="P530" s="100"/>
      <c r="Q530" s="10"/>
      <c r="R530" s="110"/>
      <c r="S530" s="111"/>
    </row>
    <row r="531" spans="2:16382" s="3" customFormat="1" ht="9.9499999999999993" customHeight="1" x14ac:dyDescent="0.2">
      <c r="B531" s="4"/>
      <c r="C531" s="4"/>
      <c r="D531" s="4"/>
      <c r="E531" s="4"/>
      <c r="F531" s="4"/>
      <c r="G531" s="4"/>
      <c r="H531" s="4"/>
      <c r="I531" s="4"/>
      <c r="J531" s="4"/>
      <c r="K531" s="4"/>
      <c r="L531" s="4"/>
      <c r="M531" s="4"/>
      <c r="N531" s="4"/>
      <c r="O531" s="4"/>
      <c r="P531" s="4"/>
      <c r="Q531" s="4"/>
      <c r="R531" s="4"/>
      <c r="S531" s="4"/>
    </row>
    <row r="532" spans="2:16382" s="8" customFormat="1" ht="45" customHeight="1" x14ac:dyDescent="0.35">
      <c r="B532" s="107"/>
      <c r="C532" s="108"/>
      <c r="D532" s="108"/>
      <c r="E532" s="108"/>
      <c r="F532" s="109"/>
      <c r="G532" s="10"/>
      <c r="H532" s="112"/>
      <c r="I532" s="113"/>
      <c r="J532" s="10"/>
      <c r="K532" s="107"/>
      <c r="L532" s="108"/>
      <c r="M532" s="109"/>
      <c r="N532" s="10"/>
      <c r="O532" s="98"/>
      <c r="P532" s="100"/>
      <c r="Q532" s="10"/>
      <c r="R532" s="110"/>
      <c r="S532" s="111"/>
    </row>
    <row r="533" spans="2:16382" s="3" customFormat="1" ht="9.9499999999999993" customHeight="1" x14ac:dyDescent="0.2">
      <c r="B533" s="4"/>
      <c r="C533" s="4"/>
      <c r="D533" s="4"/>
      <c r="E533" s="4"/>
      <c r="F533" s="4"/>
      <c r="G533" s="4"/>
      <c r="H533" s="4"/>
      <c r="I533" s="4"/>
      <c r="J533" s="4"/>
      <c r="K533" s="4"/>
      <c r="L533" s="4"/>
      <c r="M533" s="4"/>
      <c r="N533" s="4"/>
      <c r="O533" s="4"/>
      <c r="P533" s="4"/>
      <c r="Q533" s="4"/>
      <c r="R533" s="4"/>
      <c r="S533" s="4"/>
    </row>
    <row r="534" spans="2:16382" s="8" customFormat="1" ht="45" customHeight="1" x14ac:dyDescent="0.35">
      <c r="B534" s="107"/>
      <c r="C534" s="108"/>
      <c r="D534" s="108"/>
      <c r="E534" s="108"/>
      <c r="F534" s="109"/>
      <c r="G534" s="10"/>
      <c r="H534" s="112"/>
      <c r="I534" s="113"/>
      <c r="J534" s="10"/>
      <c r="K534" s="107"/>
      <c r="L534" s="108"/>
      <c r="M534" s="109"/>
      <c r="N534" s="10"/>
      <c r="O534" s="98"/>
      <c r="P534" s="100"/>
      <c r="Q534" s="10"/>
      <c r="R534" s="110"/>
      <c r="S534" s="111"/>
    </row>
    <row r="535" spans="2:16382" s="3" customFormat="1" ht="9.9499999999999993" customHeight="1" x14ac:dyDescent="0.2">
      <c r="B535" s="4"/>
      <c r="C535" s="4"/>
      <c r="D535" s="4"/>
      <c r="E535" s="4"/>
      <c r="F535" s="4"/>
      <c r="G535" s="4"/>
      <c r="H535" s="4"/>
      <c r="I535" s="4"/>
      <c r="J535" s="4"/>
      <c r="K535" s="4"/>
      <c r="L535" s="4"/>
      <c r="M535" s="4"/>
      <c r="N535" s="4"/>
      <c r="O535" s="4"/>
      <c r="P535" s="4"/>
      <c r="Q535" s="4"/>
      <c r="R535" s="4"/>
      <c r="S535" s="4"/>
    </row>
    <row r="536" spans="2:16382" s="8" customFormat="1" ht="45" customHeight="1" x14ac:dyDescent="0.35">
      <c r="B536" s="107"/>
      <c r="C536" s="108"/>
      <c r="D536" s="108"/>
      <c r="E536" s="108"/>
      <c r="F536" s="109"/>
      <c r="G536" s="10"/>
      <c r="H536" s="112"/>
      <c r="I536" s="113"/>
      <c r="J536" s="10"/>
      <c r="K536" s="107"/>
      <c r="L536" s="108"/>
      <c r="M536" s="109"/>
      <c r="N536" s="10"/>
      <c r="O536" s="98"/>
      <c r="P536" s="100"/>
      <c r="Q536" s="10"/>
      <c r="R536" s="110"/>
      <c r="S536" s="111"/>
    </row>
    <row r="537" spans="2:16382" s="3" customFormat="1" ht="9.9499999999999993" customHeight="1" x14ac:dyDescent="0.2">
      <c r="B537" s="4"/>
      <c r="C537" s="4"/>
      <c r="D537" s="4"/>
      <c r="E537" s="4"/>
      <c r="F537" s="4"/>
      <c r="G537" s="4"/>
      <c r="H537" s="4"/>
      <c r="I537" s="4"/>
      <c r="J537" s="4"/>
      <c r="K537" s="4"/>
      <c r="L537" s="4"/>
      <c r="M537" s="4"/>
      <c r="N537" s="4"/>
      <c r="O537" s="4"/>
      <c r="P537" s="4"/>
      <c r="Q537" s="4"/>
      <c r="R537" s="4"/>
      <c r="S537" s="4"/>
    </row>
    <row r="538" spans="2:16382" s="8" customFormat="1" ht="45" customHeight="1" x14ac:dyDescent="0.35">
      <c r="B538" s="107"/>
      <c r="C538" s="108"/>
      <c r="D538" s="108"/>
      <c r="E538" s="108"/>
      <c r="F538" s="109"/>
      <c r="G538" s="10"/>
      <c r="H538" s="112"/>
      <c r="I538" s="113"/>
      <c r="J538" s="10"/>
      <c r="K538" s="107"/>
      <c r="L538" s="108"/>
      <c r="M538" s="109"/>
      <c r="N538" s="10"/>
      <c r="O538" s="98"/>
      <c r="P538" s="100"/>
      <c r="Q538" s="10"/>
      <c r="R538" s="110"/>
      <c r="S538" s="111"/>
    </row>
    <row r="539" spans="2:16382" s="3" customFormat="1" ht="9.9499999999999993" customHeight="1" x14ac:dyDescent="0.2">
      <c r="B539" s="4"/>
      <c r="C539" s="4"/>
      <c r="D539" s="4"/>
      <c r="E539" s="4"/>
      <c r="F539" s="4"/>
      <c r="G539" s="4"/>
      <c r="H539" s="4"/>
      <c r="I539" s="4"/>
      <c r="J539" s="4"/>
      <c r="K539" s="4"/>
      <c r="L539" s="4"/>
      <c r="M539" s="4"/>
      <c r="N539" s="4"/>
      <c r="O539" s="4"/>
      <c r="P539" s="4"/>
      <c r="Q539" s="4"/>
      <c r="R539" s="4"/>
      <c r="S539" s="4"/>
    </row>
    <row r="540" spans="2:16382" s="8" customFormat="1" ht="45" customHeight="1" x14ac:dyDescent="0.35">
      <c r="B540" s="107"/>
      <c r="C540" s="108"/>
      <c r="D540" s="108"/>
      <c r="E540" s="108"/>
      <c r="F540" s="109"/>
      <c r="G540" s="10"/>
      <c r="H540" s="112"/>
      <c r="I540" s="113"/>
      <c r="J540" s="10"/>
      <c r="K540" s="107"/>
      <c r="L540" s="108"/>
      <c r="M540" s="109"/>
      <c r="N540" s="10"/>
      <c r="O540" s="98"/>
      <c r="P540" s="100"/>
      <c r="Q540" s="10"/>
      <c r="R540" s="110"/>
      <c r="S540" s="111"/>
    </row>
    <row r="541" spans="2:16382" s="3" customFormat="1" ht="9.9499999999999993" customHeight="1" x14ac:dyDescent="0.2">
      <c r="B541" s="4"/>
      <c r="C541" s="4"/>
      <c r="D541" s="4"/>
      <c r="E541" s="4"/>
      <c r="F541" s="4"/>
      <c r="G541" s="4"/>
      <c r="H541" s="4"/>
      <c r="I541" s="4"/>
      <c r="J541" s="4"/>
      <c r="K541" s="4"/>
      <c r="L541" s="4"/>
      <c r="M541" s="4"/>
      <c r="N541" s="4"/>
      <c r="O541" s="4"/>
      <c r="P541" s="4"/>
      <c r="Q541" s="4"/>
      <c r="R541" s="4"/>
      <c r="S541" s="4"/>
    </row>
    <row r="542" spans="2:16382" s="8" customFormat="1" ht="45" customHeight="1" x14ac:dyDescent="0.35">
      <c r="B542" s="107"/>
      <c r="C542" s="108"/>
      <c r="D542" s="108"/>
      <c r="E542" s="108"/>
      <c r="F542" s="109"/>
      <c r="G542" s="10"/>
      <c r="H542" s="112"/>
      <c r="I542" s="113"/>
      <c r="J542" s="10"/>
      <c r="K542" s="107"/>
      <c r="L542" s="108"/>
      <c r="M542" s="109"/>
      <c r="N542" s="10"/>
      <c r="O542" s="98"/>
      <c r="P542" s="100"/>
      <c r="Q542" s="10"/>
      <c r="R542" s="110"/>
      <c r="S542" s="111"/>
    </row>
    <row r="543" spans="2:16382" s="8" customFormat="1" ht="9.9499999999999993" customHeight="1" x14ac:dyDescent="0.25">
      <c r="B543" s="10"/>
      <c r="C543" s="10"/>
      <c r="D543" s="10"/>
      <c r="E543" s="10"/>
      <c r="F543" s="10"/>
      <c r="G543" s="10"/>
      <c r="H543" s="10"/>
      <c r="I543" s="10"/>
      <c r="J543" s="10"/>
      <c r="K543" s="10"/>
      <c r="L543" s="10"/>
      <c r="M543" s="10"/>
      <c r="N543" s="10"/>
      <c r="O543" s="10"/>
      <c r="P543" s="10"/>
      <c r="Q543" s="10"/>
      <c r="R543" s="10"/>
      <c r="S543" s="10"/>
    </row>
    <row r="544" spans="2:16382" s="10" customFormat="1" ht="125.1" customHeight="1" x14ac:dyDescent="0.25">
      <c r="B544" s="75" t="s">
        <v>236</v>
      </c>
      <c r="C544" s="75"/>
      <c r="D544" s="75"/>
      <c r="E544" s="75"/>
      <c r="F544" s="75"/>
      <c r="G544" s="75"/>
      <c r="H544" s="75"/>
      <c r="I544" s="75"/>
      <c r="J544" s="75"/>
      <c r="K544" s="75"/>
      <c r="L544" s="75"/>
      <c r="M544" s="75"/>
      <c r="N544" s="75"/>
      <c r="O544" s="75"/>
      <c r="P544" s="75"/>
      <c r="Q544" s="75"/>
      <c r="R544" s="75"/>
      <c r="S544" s="75"/>
      <c r="T544" s="57"/>
      <c r="U544" s="57"/>
      <c r="V544" s="57"/>
      <c r="W544" s="57"/>
      <c r="X544" s="57"/>
      <c r="Y544" s="57"/>
      <c r="Z544" s="57"/>
      <c r="AA544" s="57"/>
      <c r="AB544" s="57"/>
      <c r="AC544" s="57"/>
      <c r="AD544" s="57"/>
      <c r="AE544" s="57"/>
      <c r="AF544" s="57"/>
      <c r="AG544" s="57"/>
      <c r="AH544" s="57"/>
      <c r="AI544" s="57"/>
      <c r="AJ544" s="57"/>
      <c r="AK544" s="57"/>
      <c r="AL544" s="57"/>
      <c r="AN544" s="171"/>
      <c r="AO544" s="171"/>
      <c r="AP544" s="171"/>
      <c r="AQ544" s="171"/>
      <c r="AR544" s="171"/>
      <c r="AS544" s="171"/>
      <c r="AT544" s="171"/>
      <c r="AU544" s="171"/>
      <c r="AV544" s="171"/>
      <c r="AW544" s="171"/>
      <c r="AX544" s="171"/>
      <c r="AY544" s="171"/>
      <c r="AZ544" s="171"/>
      <c r="BA544" s="171"/>
      <c r="BB544" s="171"/>
      <c r="BC544" s="171"/>
      <c r="BD544" s="171"/>
      <c r="BE544" s="171"/>
      <c r="BF544" s="171"/>
      <c r="BH544" s="171"/>
      <c r="BI544" s="171"/>
      <c r="BJ544" s="171"/>
      <c r="BK544" s="171"/>
      <c r="BL544" s="171"/>
      <c r="BM544" s="171"/>
      <c r="BN544" s="171"/>
      <c r="BO544" s="171"/>
      <c r="BP544" s="171"/>
      <c r="BQ544" s="171"/>
      <c r="BR544" s="171"/>
      <c r="BS544" s="171"/>
      <c r="BT544" s="171"/>
      <c r="BU544" s="171"/>
      <c r="BV544" s="171"/>
      <c r="BW544" s="171"/>
      <c r="BX544" s="171"/>
      <c r="BY544" s="171"/>
      <c r="BZ544" s="171"/>
      <c r="CB544" s="171"/>
      <c r="CC544" s="171"/>
      <c r="CD544" s="171"/>
      <c r="CE544" s="171"/>
      <c r="CF544" s="171"/>
      <c r="CG544" s="171"/>
      <c r="CH544" s="171"/>
      <c r="CI544" s="171"/>
      <c r="CJ544" s="171"/>
      <c r="CK544" s="171"/>
      <c r="CL544" s="171"/>
      <c r="CM544" s="171"/>
      <c r="CN544" s="171"/>
      <c r="CO544" s="171"/>
      <c r="CP544" s="171"/>
      <c r="CQ544" s="171"/>
      <c r="CR544" s="171"/>
      <c r="CS544" s="171"/>
      <c r="CT544" s="171"/>
      <c r="CV544" s="171"/>
      <c r="CW544" s="171"/>
      <c r="CX544" s="171"/>
      <c r="CY544" s="171"/>
      <c r="CZ544" s="171"/>
      <c r="DA544" s="171"/>
      <c r="DB544" s="171"/>
      <c r="DC544" s="171"/>
      <c r="DD544" s="171"/>
      <c r="DE544" s="171"/>
      <c r="DF544" s="171"/>
      <c r="DG544" s="171"/>
      <c r="DH544" s="171"/>
      <c r="DI544" s="171"/>
      <c r="DJ544" s="171"/>
      <c r="DK544" s="171"/>
      <c r="DL544" s="171"/>
      <c r="DM544" s="171"/>
      <c r="DN544" s="171"/>
      <c r="DP544" s="171"/>
      <c r="DQ544" s="171"/>
      <c r="DR544" s="171"/>
      <c r="DS544" s="171"/>
      <c r="DT544" s="171"/>
      <c r="DU544" s="171"/>
      <c r="DV544" s="171"/>
      <c r="DW544" s="171"/>
      <c r="DX544" s="171"/>
      <c r="DY544" s="171"/>
      <c r="DZ544" s="171"/>
      <c r="EA544" s="171"/>
      <c r="EB544" s="171"/>
      <c r="EC544" s="171"/>
      <c r="ED544" s="171"/>
      <c r="EE544" s="171"/>
      <c r="EF544" s="171"/>
      <c r="EG544" s="171"/>
      <c r="EH544" s="171"/>
      <c r="EJ544" s="171"/>
      <c r="EK544" s="171"/>
      <c r="EL544" s="171"/>
      <c r="EM544" s="171"/>
      <c r="EN544" s="171"/>
      <c r="EO544" s="171"/>
      <c r="EP544" s="171"/>
      <c r="EQ544" s="171"/>
      <c r="ER544" s="171"/>
      <c r="ES544" s="171"/>
      <c r="ET544" s="171"/>
      <c r="EU544" s="171"/>
      <c r="EV544" s="171"/>
      <c r="EW544" s="171"/>
      <c r="EX544" s="171"/>
      <c r="EY544" s="171"/>
      <c r="EZ544" s="171"/>
      <c r="FA544" s="171"/>
      <c r="FB544" s="171"/>
      <c r="FD544" s="171"/>
      <c r="FE544" s="171"/>
      <c r="FF544" s="171"/>
      <c r="FG544" s="171"/>
      <c r="FH544" s="171"/>
      <c r="FI544" s="171"/>
      <c r="FJ544" s="171"/>
      <c r="FK544" s="171"/>
      <c r="FL544" s="171"/>
      <c r="FM544" s="171"/>
      <c r="FN544" s="171"/>
      <c r="FO544" s="171"/>
      <c r="FP544" s="171"/>
      <c r="FQ544" s="171"/>
      <c r="FR544" s="171"/>
      <c r="FS544" s="171"/>
      <c r="FT544" s="171"/>
      <c r="FU544" s="171"/>
      <c r="FV544" s="171"/>
      <c r="FX544" s="171"/>
      <c r="FY544" s="171"/>
      <c r="FZ544" s="171"/>
      <c r="GA544" s="171"/>
      <c r="GB544" s="171"/>
      <c r="GC544" s="171"/>
      <c r="GD544" s="171"/>
      <c r="GE544" s="171"/>
      <c r="GF544" s="171"/>
      <c r="GG544" s="171"/>
      <c r="GH544" s="171"/>
      <c r="GI544" s="171"/>
      <c r="GJ544" s="171"/>
      <c r="GK544" s="171"/>
      <c r="GL544" s="171"/>
      <c r="GM544" s="171"/>
      <c r="GN544" s="171"/>
      <c r="GO544" s="171"/>
      <c r="GP544" s="171"/>
      <c r="GR544" s="171"/>
      <c r="GS544" s="171"/>
      <c r="GT544" s="171"/>
      <c r="GU544" s="171"/>
      <c r="GV544" s="171"/>
      <c r="GW544" s="171"/>
      <c r="GX544" s="171"/>
      <c r="GY544" s="171"/>
      <c r="GZ544" s="171"/>
      <c r="HA544" s="171"/>
      <c r="HB544" s="171"/>
      <c r="HC544" s="171"/>
      <c r="HD544" s="171"/>
      <c r="HE544" s="171"/>
      <c r="HF544" s="171"/>
      <c r="HG544" s="171"/>
      <c r="HH544" s="171"/>
      <c r="HI544" s="171"/>
      <c r="HJ544" s="171"/>
      <c r="HL544" s="171"/>
      <c r="HM544" s="171"/>
      <c r="HN544" s="171"/>
      <c r="HO544" s="171"/>
      <c r="HP544" s="171"/>
      <c r="HQ544" s="171"/>
      <c r="HR544" s="171"/>
      <c r="HS544" s="171"/>
      <c r="HT544" s="171"/>
      <c r="HU544" s="171"/>
      <c r="HV544" s="171"/>
      <c r="HW544" s="171"/>
      <c r="HX544" s="171"/>
      <c r="HY544" s="171"/>
      <c r="HZ544" s="171"/>
      <c r="IA544" s="171"/>
      <c r="IB544" s="171"/>
      <c r="IC544" s="171"/>
      <c r="ID544" s="171"/>
      <c r="IF544" s="171"/>
      <c r="IG544" s="171"/>
      <c r="IH544" s="171"/>
      <c r="II544" s="171"/>
      <c r="IJ544" s="171"/>
      <c r="IK544" s="171"/>
      <c r="IL544" s="171"/>
      <c r="IM544" s="171"/>
      <c r="IN544" s="171"/>
      <c r="IO544" s="171"/>
      <c r="IP544" s="171"/>
      <c r="IQ544" s="171"/>
      <c r="IR544" s="171"/>
      <c r="IS544" s="171"/>
      <c r="IT544" s="171"/>
      <c r="IU544" s="171"/>
      <c r="IV544" s="171"/>
      <c r="IW544" s="171"/>
      <c r="IX544" s="171"/>
      <c r="IZ544" s="171"/>
      <c r="JA544" s="171"/>
      <c r="JB544" s="171"/>
      <c r="JC544" s="171"/>
      <c r="JD544" s="171"/>
      <c r="JE544" s="171"/>
      <c r="JF544" s="171"/>
      <c r="JG544" s="171"/>
      <c r="JH544" s="171"/>
      <c r="JI544" s="171"/>
      <c r="JJ544" s="171"/>
      <c r="JK544" s="171"/>
      <c r="JL544" s="171"/>
      <c r="JM544" s="171"/>
      <c r="JN544" s="171"/>
      <c r="JO544" s="171"/>
      <c r="JP544" s="171"/>
      <c r="JQ544" s="171"/>
      <c r="JR544" s="171"/>
      <c r="JT544" s="171"/>
      <c r="JU544" s="171"/>
      <c r="JV544" s="171"/>
      <c r="JW544" s="171"/>
      <c r="JX544" s="171"/>
      <c r="JY544" s="171"/>
      <c r="JZ544" s="171"/>
      <c r="KA544" s="171"/>
      <c r="KB544" s="171"/>
      <c r="KC544" s="171"/>
      <c r="KD544" s="171"/>
      <c r="KE544" s="171"/>
      <c r="KF544" s="171"/>
      <c r="KG544" s="171"/>
      <c r="KH544" s="171"/>
      <c r="KI544" s="171"/>
      <c r="KJ544" s="171"/>
      <c r="KK544" s="171"/>
      <c r="KL544" s="171"/>
      <c r="KN544" s="171"/>
      <c r="KO544" s="171"/>
      <c r="KP544" s="171"/>
      <c r="KQ544" s="171"/>
      <c r="KR544" s="171"/>
      <c r="KS544" s="171"/>
      <c r="KT544" s="171"/>
      <c r="KU544" s="171"/>
      <c r="KV544" s="171"/>
      <c r="KW544" s="171"/>
      <c r="KX544" s="171"/>
      <c r="KY544" s="171"/>
      <c r="KZ544" s="171"/>
      <c r="LA544" s="171"/>
      <c r="LB544" s="171"/>
      <c r="LC544" s="171"/>
      <c r="LD544" s="171"/>
      <c r="LE544" s="171"/>
      <c r="LF544" s="171"/>
      <c r="LH544" s="171"/>
      <c r="LI544" s="171"/>
      <c r="LJ544" s="171"/>
      <c r="LK544" s="171"/>
      <c r="LL544" s="171"/>
      <c r="LM544" s="171"/>
      <c r="LN544" s="171"/>
      <c r="LO544" s="171"/>
      <c r="LP544" s="171"/>
      <c r="LQ544" s="171"/>
      <c r="LR544" s="171"/>
      <c r="LS544" s="171"/>
      <c r="LT544" s="171"/>
      <c r="LU544" s="171"/>
      <c r="LV544" s="171"/>
      <c r="LW544" s="171"/>
      <c r="LX544" s="171"/>
      <c r="LY544" s="171"/>
      <c r="LZ544" s="171"/>
      <c r="MB544" s="171"/>
      <c r="MC544" s="171"/>
      <c r="MD544" s="171"/>
      <c r="ME544" s="171"/>
      <c r="MF544" s="171"/>
      <c r="MG544" s="171"/>
      <c r="MH544" s="171"/>
      <c r="MI544" s="171"/>
      <c r="MJ544" s="171"/>
      <c r="MK544" s="171"/>
      <c r="ML544" s="171"/>
      <c r="MM544" s="171"/>
      <c r="MN544" s="171"/>
      <c r="MO544" s="171"/>
      <c r="MP544" s="171"/>
      <c r="MQ544" s="171"/>
      <c r="MR544" s="171"/>
      <c r="MS544" s="171"/>
      <c r="MT544" s="171"/>
      <c r="MV544" s="171"/>
      <c r="MW544" s="171"/>
      <c r="MX544" s="171"/>
      <c r="MY544" s="171"/>
      <c r="MZ544" s="171"/>
      <c r="NA544" s="171"/>
      <c r="NB544" s="171"/>
      <c r="NC544" s="171"/>
      <c r="ND544" s="171"/>
      <c r="NE544" s="171"/>
      <c r="NF544" s="171"/>
      <c r="NG544" s="171"/>
      <c r="NH544" s="171"/>
      <c r="NI544" s="171"/>
      <c r="NJ544" s="171"/>
      <c r="NK544" s="171"/>
      <c r="NL544" s="171"/>
      <c r="NM544" s="171"/>
      <c r="NN544" s="171"/>
      <c r="NP544" s="171"/>
      <c r="NQ544" s="171"/>
      <c r="NR544" s="171"/>
      <c r="NS544" s="171"/>
      <c r="NT544" s="171"/>
      <c r="NU544" s="171"/>
      <c r="NV544" s="171"/>
      <c r="NW544" s="171"/>
      <c r="NX544" s="171"/>
      <c r="NY544" s="171"/>
      <c r="NZ544" s="171"/>
      <c r="OA544" s="171"/>
      <c r="OB544" s="171"/>
      <c r="OC544" s="171"/>
      <c r="OD544" s="171"/>
      <c r="OE544" s="171"/>
      <c r="OF544" s="171"/>
      <c r="OG544" s="171"/>
      <c r="OH544" s="171"/>
      <c r="OJ544" s="171"/>
      <c r="OK544" s="171"/>
      <c r="OL544" s="171"/>
      <c r="OM544" s="171"/>
      <c r="ON544" s="171"/>
      <c r="OO544" s="171"/>
      <c r="OP544" s="171"/>
      <c r="OQ544" s="171"/>
      <c r="OR544" s="171"/>
      <c r="OS544" s="171"/>
      <c r="OT544" s="171"/>
      <c r="OU544" s="171"/>
      <c r="OV544" s="171"/>
      <c r="OW544" s="171"/>
      <c r="OX544" s="171"/>
      <c r="OY544" s="171"/>
      <c r="OZ544" s="171"/>
      <c r="PA544" s="171"/>
      <c r="PB544" s="171"/>
      <c r="PD544" s="171"/>
      <c r="PE544" s="171"/>
      <c r="PF544" s="171"/>
      <c r="PG544" s="171"/>
      <c r="PH544" s="171"/>
      <c r="PI544" s="171"/>
      <c r="PJ544" s="171"/>
      <c r="PK544" s="171"/>
      <c r="PL544" s="171"/>
      <c r="PM544" s="171"/>
      <c r="PN544" s="171"/>
      <c r="PO544" s="171"/>
      <c r="PP544" s="171"/>
      <c r="PQ544" s="171"/>
      <c r="PR544" s="171"/>
      <c r="PS544" s="171"/>
      <c r="PT544" s="171"/>
      <c r="PU544" s="171"/>
      <c r="PV544" s="171"/>
      <c r="PX544" s="171"/>
      <c r="PY544" s="171"/>
      <c r="PZ544" s="171"/>
      <c r="QA544" s="171"/>
      <c r="QB544" s="171"/>
      <c r="QC544" s="171"/>
      <c r="QD544" s="171"/>
      <c r="QE544" s="171"/>
      <c r="QF544" s="171"/>
      <c r="QG544" s="171"/>
      <c r="QH544" s="171"/>
      <c r="QI544" s="171"/>
      <c r="QJ544" s="171"/>
      <c r="QK544" s="171"/>
      <c r="QL544" s="171"/>
      <c r="QM544" s="171"/>
      <c r="QN544" s="171"/>
      <c r="QO544" s="171"/>
      <c r="QP544" s="171"/>
      <c r="QR544" s="171"/>
      <c r="QS544" s="171"/>
      <c r="QT544" s="171"/>
      <c r="QU544" s="171"/>
      <c r="QV544" s="171"/>
      <c r="QW544" s="171"/>
      <c r="QX544" s="171"/>
      <c r="QY544" s="171"/>
      <c r="QZ544" s="171"/>
      <c r="RA544" s="171"/>
      <c r="RB544" s="171"/>
      <c r="RC544" s="171"/>
      <c r="RD544" s="171"/>
      <c r="RE544" s="171"/>
      <c r="RF544" s="171"/>
      <c r="RG544" s="171"/>
      <c r="RH544" s="171"/>
      <c r="RI544" s="171"/>
      <c r="RJ544" s="171"/>
      <c r="RL544" s="171"/>
      <c r="RM544" s="171"/>
      <c r="RN544" s="171"/>
      <c r="RO544" s="171"/>
      <c r="RP544" s="171"/>
      <c r="RQ544" s="171"/>
      <c r="RR544" s="171"/>
      <c r="RS544" s="171"/>
      <c r="RT544" s="171"/>
      <c r="RU544" s="171"/>
      <c r="RV544" s="171"/>
      <c r="RW544" s="171"/>
      <c r="RX544" s="171"/>
      <c r="RY544" s="171"/>
      <c r="RZ544" s="171"/>
      <c r="SA544" s="171"/>
      <c r="SB544" s="171"/>
      <c r="SC544" s="171"/>
      <c r="SD544" s="171"/>
      <c r="SF544" s="171"/>
      <c r="SG544" s="171"/>
      <c r="SH544" s="171"/>
      <c r="SI544" s="171"/>
      <c r="SJ544" s="171"/>
      <c r="SK544" s="171"/>
      <c r="SL544" s="171"/>
      <c r="SM544" s="171"/>
      <c r="SN544" s="171"/>
      <c r="SO544" s="171"/>
      <c r="SP544" s="171"/>
      <c r="SQ544" s="171"/>
      <c r="SR544" s="171"/>
      <c r="SS544" s="171"/>
      <c r="ST544" s="171"/>
      <c r="SU544" s="171"/>
      <c r="SV544" s="171"/>
      <c r="SW544" s="171"/>
      <c r="SX544" s="171"/>
      <c r="SZ544" s="171"/>
      <c r="TA544" s="171"/>
      <c r="TB544" s="171"/>
      <c r="TC544" s="171"/>
      <c r="TD544" s="171"/>
      <c r="TE544" s="171"/>
      <c r="TF544" s="171"/>
      <c r="TG544" s="171"/>
      <c r="TH544" s="171"/>
      <c r="TI544" s="171"/>
      <c r="TJ544" s="171"/>
      <c r="TK544" s="171"/>
      <c r="TL544" s="171"/>
      <c r="TM544" s="171"/>
      <c r="TN544" s="171"/>
      <c r="TO544" s="171"/>
      <c r="TP544" s="171"/>
      <c r="TQ544" s="171"/>
      <c r="TR544" s="171"/>
      <c r="TT544" s="171"/>
      <c r="TU544" s="171"/>
      <c r="TV544" s="171"/>
      <c r="TW544" s="171"/>
      <c r="TX544" s="171"/>
      <c r="TY544" s="171"/>
      <c r="TZ544" s="171"/>
      <c r="UA544" s="171"/>
      <c r="UB544" s="171"/>
      <c r="UC544" s="171"/>
      <c r="UD544" s="171"/>
      <c r="UE544" s="171"/>
      <c r="UF544" s="171"/>
      <c r="UG544" s="171"/>
      <c r="UH544" s="171"/>
      <c r="UI544" s="171"/>
      <c r="UJ544" s="171"/>
      <c r="UK544" s="171"/>
      <c r="UL544" s="171"/>
      <c r="UN544" s="171"/>
      <c r="UO544" s="171"/>
      <c r="UP544" s="171"/>
      <c r="UQ544" s="171"/>
      <c r="UR544" s="171"/>
      <c r="US544" s="171"/>
      <c r="UT544" s="171"/>
      <c r="UU544" s="171"/>
      <c r="UV544" s="171"/>
      <c r="UW544" s="171"/>
      <c r="UX544" s="171"/>
      <c r="UY544" s="171"/>
      <c r="UZ544" s="171"/>
      <c r="VA544" s="171"/>
      <c r="VB544" s="171"/>
      <c r="VC544" s="171"/>
      <c r="VD544" s="171"/>
      <c r="VE544" s="171"/>
      <c r="VF544" s="171"/>
      <c r="VH544" s="171"/>
      <c r="VI544" s="171"/>
      <c r="VJ544" s="171"/>
      <c r="VK544" s="171"/>
      <c r="VL544" s="171"/>
      <c r="VM544" s="171"/>
      <c r="VN544" s="171"/>
      <c r="VO544" s="171"/>
      <c r="VP544" s="171"/>
      <c r="VQ544" s="171"/>
      <c r="VR544" s="171"/>
      <c r="VS544" s="171"/>
      <c r="VT544" s="171"/>
      <c r="VU544" s="171"/>
      <c r="VV544" s="171"/>
      <c r="VW544" s="171"/>
      <c r="VX544" s="171"/>
      <c r="VY544" s="171"/>
      <c r="VZ544" s="171"/>
      <c r="WB544" s="171"/>
      <c r="WC544" s="171"/>
      <c r="WD544" s="171"/>
      <c r="WE544" s="171"/>
      <c r="WF544" s="171"/>
      <c r="WG544" s="171"/>
      <c r="WH544" s="171"/>
      <c r="WI544" s="171"/>
      <c r="WJ544" s="171"/>
      <c r="WK544" s="171"/>
      <c r="WL544" s="171"/>
      <c r="WM544" s="171"/>
      <c r="WN544" s="171"/>
      <c r="WO544" s="171"/>
      <c r="WP544" s="171"/>
      <c r="WQ544" s="171"/>
      <c r="WR544" s="171"/>
      <c r="WS544" s="171"/>
      <c r="WT544" s="171"/>
      <c r="WV544" s="171"/>
      <c r="WW544" s="171"/>
      <c r="WX544" s="171"/>
      <c r="WY544" s="171"/>
      <c r="WZ544" s="171"/>
      <c r="XA544" s="171"/>
      <c r="XB544" s="171"/>
      <c r="XC544" s="171"/>
      <c r="XD544" s="171"/>
      <c r="XE544" s="171"/>
      <c r="XF544" s="171"/>
      <c r="XG544" s="171"/>
      <c r="XH544" s="171"/>
      <c r="XI544" s="171"/>
      <c r="XJ544" s="171"/>
      <c r="XK544" s="171"/>
      <c r="XL544" s="171"/>
      <c r="XM544" s="171"/>
      <c r="XN544" s="171"/>
      <c r="XP544" s="171"/>
      <c r="XQ544" s="171"/>
      <c r="XR544" s="171"/>
      <c r="XS544" s="171"/>
      <c r="XT544" s="171"/>
      <c r="XU544" s="171"/>
      <c r="XV544" s="171"/>
      <c r="XW544" s="171"/>
      <c r="XX544" s="171"/>
      <c r="XY544" s="171"/>
      <c r="XZ544" s="171"/>
      <c r="YA544" s="171"/>
      <c r="YB544" s="171"/>
      <c r="YC544" s="171"/>
      <c r="YD544" s="171"/>
      <c r="YE544" s="171"/>
      <c r="YF544" s="171"/>
      <c r="YG544" s="171"/>
      <c r="YH544" s="171"/>
      <c r="YJ544" s="171"/>
      <c r="YK544" s="171"/>
      <c r="YL544" s="171"/>
      <c r="YM544" s="171"/>
      <c r="YN544" s="171"/>
      <c r="YO544" s="171"/>
      <c r="YP544" s="171"/>
      <c r="YQ544" s="171"/>
      <c r="YR544" s="171"/>
      <c r="YS544" s="171"/>
      <c r="YT544" s="171"/>
      <c r="YU544" s="171"/>
      <c r="YV544" s="171"/>
      <c r="YW544" s="171"/>
      <c r="YX544" s="171"/>
      <c r="YY544" s="171"/>
      <c r="YZ544" s="171"/>
      <c r="ZA544" s="171"/>
      <c r="ZB544" s="171"/>
      <c r="ZD544" s="171"/>
      <c r="ZE544" s="171"/>
      <c r="ZF544" s="171"/>
      <c r="ZG544" s="171"/>
      <c r="ZH544" s="171"/>
      <c r="ZI544" s="171"/>
      <c r="ZJ544" s="171"/>
      <c r="ZK544" s="171"/>
      <c r="ZL544" s="171"/>
      <c r="ZM544" s="171"/>
      <c r="ZN544" s="171"/>
      <c r="ZO544" s="171"/>
      <c r="ZP544" s="171"/>
      <c r="ZQ544" s="171"/>
      <c r="ZR544" s="171"/>
      <c r="ZS544" s="171"/>
      <c r="ZT544" s="171"/>
      <c r="ZU544" s="171"/>
      <c r="ZV544" s="171"/>
      <c r="ZX544" s="171"/>
      <c r="ZY544" s="171"/>
      <c r="ZZ544" s="171"/>
      <c r="AAA544" s="171"/>
      <c r="AAB544" s="171"/>
      <c r="AAC544" s="171"/>
      <c r="AAD544" s="171"/>
      <c r="AAE544" s="171"/>
      <c r="AAF544" s="171"/>
      <c r="AAG544" s="171"/>
      <c r="AAH544" s="171"/>
      <c r="AAI544" s="171"/>
      <c r="AAJ544" s="171"/>
      <c r="AAK544" s="171"/>
      <c r="AAL544" s="171"/>
      <c r="AAM544" s="171"/>
      <c r="AAN544" s="171"/>
      <c r="AAO544" s="171"/>
      <c r="AAP544" s="171"/>
      <c r="AAR544" s="171"/>
      <c r="AAS544" s="171"/>
      <c r="AAT544" s="171"/>
      <c r="AAU544" s="171"/>
      <c r="AAV544" s="171"/>
      <c r="AAW544" s="171"/>
      <c r="AAX544" s="171"/>
      <c r="AAY544" s="171"/>
      <c r="AAZ544" s="171"/>
      <c r="ABA544" s="171"/>
      <c r="ABB544" s="171"/>
      <c r="ABC544" s="171"/>
      <c r="ABD544" s="171"/>
      <c r="ABE544" s="171"/>
      <c r="ABF544" s="171"/>
      <c r="ABG544" s="171"/>
      <c r="ABH544" s="171"/>
      <c r="ABI544" s="171"/>
      <c r="ABJ544" s="171"/>
      <c r="ABL544" s="171"/>
      <c r="ABM544" s="171"/>
      <c r="ABN544" s="171"/>
      <c r="ABO544" s="171"/>
      <c r="ABP544" s="171"/>
      <c r="ABQ544" s="171"/>
      <c r="ABR544" s="171"/>
      <c r="ABS544" s="171"/>
      <c r="ABT544" s="171"/>
      <c r="ABU544" s="171"/>
      <c r="ABV544" s="171"/>
      <c r="ABW544" s="171"/>
      <c r="ABX544" s="171"/>
      <c r="ABY544" s="171"/>
      <c r="ABZ544" s="171"/>
      <c r="ACA544" s="171"/>
      <c r="ACB544" s="171"/>
      <c r="ACC544" s="171"/>
      <c r="ACD544" s="171"/>
      <c r="ACF544" s="171"/>
      <c r="ACG544" s="171"/>
      <c r="ACH544" s="171"/>
      <c r="ACI544" s="171"/>
      <c r="ACJ544" s="171"/>
      <c r="ACK544" s="171"/>
      <c r="ACL544" s="171"/>
      <c r="ACM544" s="171"/>
      <c r="ACN544" s="171"/>
      <c r="ACO544" s="171"/>
      <c r="ACP544" s="171"/>
      <c r="ACQ544" s="171"/>
      <c r="ACR544" s="171"/>
      <c r="ACS544" s="171"/>
      <c r="ACT544" s="171"/>
      <c r="ACU544" s="171"/>
      <c r="ACV544" s="171"/>
      <c r="ACW544" s="171"/>
      <c r="ACX544" s="171"/>
      <c r="ACZ544" s="171"/>
      <c r="ADA544" s="171"/>
      <c r="ADB544" s="171"/>
      <c r="ADC544" s="171"/>
      <c r="ADD544" s="171"/>
      <c r="ADE544" s="171"/>
      <c r="ADF544" s="171"/>
      <c r="ADG544" s="171"/>
      <c r="ADH544" s="171"/>
      <c r="ADI544" s="171"/>
      <c r="ADJ544" s="171"/>
      <c r="ADK544" s="171"/>
      <c r="ADL544" s="171"/>
      <c r="ADM544" s="171"/>
      <c r="ADN544" s="171"/>
      <c r="ADO544" s="171"/>
      <c r="ADP544" s="171"/>
      <c r="ADQ544" s="171"/>
      <c r="ADR544" s="171"/>
      <c r="ADT544" s="171"/>
      <c r="ADU544" s="171"/>
      <c r="ADV544" s="171"/>
      <c r="ADW544" s="171"/>
      <c r="ADX544" s="171"/>
      <c r="ADY544" s="171"/>
      <c r="ADZ544" s="171"/>
      <c r="AEA544" s="171"/>
      <c r="AEB544" s="171"/>
      <c r="AEC544" s="171"/>
      <c r="AED544" s="171"/>
      <c r="AEE544" s="171"/>
      <c r="AEF544" s="171"/>
      <c r="AEG544" s="171"/>
      <c r="AEH544" s="171"/>
      <c r="AEI544" s="171"/>
      <c r="AEJ544" s="171"/>
      <c r="AEK544" s="171"/>
      <c r="AEL544" s="171"/>
      <c r="AEN544" s="171"/>
      <c r="AEO544" s="171"/>
      <c r="AEP544" s="171"/>
      <c r="AEQ544" s="171"/>
      <c r="AER544" s="171"/>
      <c r="AES544" s="171"/>
      <c r="AET544" s="171"/>
      <c r="AEU544" s="171"/>
      <c r="AEV544" s="171"/>
      <c r="AEW544" s="171"/>
      <c r="AEX544" s="171"/>
      <c r="AEY544" s="171"/>
      <c r="AEZ544" s="171"/>
      <c r="AFA544" s="171"/>
      <c r="AFB544" s="171"/>
      <c r="AFC544" s="171"/>
      <c r="AFD544" s="171"/>
      <c r="AFE544" s="171"/>
      <c r="AFF544" s="171"/>
      <c r="AFH544" s="171"/>
      <c r="AFI544" s="171"/>
      <c r="AFJ544" s="171"/>
      <c r="AFK544" s="171"/>
      <c r="AFL544" s="171"/>
      <c r="AFM544" s="171"/>
      <c r="AFN544" s="171"/>
      <c r="AFO544" s="171"/>
      <c r="AFP544" s="171"/>
      <c r="AFQ544" s="171"/>
      <c r="AFR544" s="171"/>
      <c r="AFS544" s="171"/>
      <c r="AFT544" s="171"/>
      <c r="AFU544" s="171"/>
      <c r="AFV544" s="171"/>
      <c r="AFW544" s="171"/>
      <c r="AFX544" s="171"/>
      <c r="AFY544" s="171"/>
      <c r="AFZ544" s="171"/>
      <c r="AGB544" s="171"/>
      <c r="AGC544" s="171"/>
      <c r="AGD544" s="171"/>
      <c r="AGE544" s="171"/>
      <c r="AGF544" s="171"/>
      <c r="AGG544" s="171"/>
      <c r="AGH544" s="171"/>
      <c r="AGI544" s="171"/>
      <c r="AGJ544" s="171"/>
      <c r="AGK544" s="171"/>
      <c r="AGL544" s="171"/>
      <c r="AGM544" s="171"/>
      <c r="AGN544" s="171"/>
      <c r="AGO544" s="171"/>
      <c r="AGP544" s="171"/>
      <c r="AGQ544" s="171"/>
      <c r="AGR544" s="171"/>
      <c r="AGS544" s="171"/>
      <c r="AGT544" s="171"/>
      <c r="AGV544" s="171"/>
      <c r="AGW544" s="171"/>
      <c r="AGX544" s="171"/>
      <c r="AGY544" s="171"/>
      <c r="AGZ544" s="171"/>
      <c r="AHA544" s="171"/>
      <c r="AHB544" s="171"/>
      <c r="AHC544" s="171"/>
      <c r="AHD544" s="171"/>
      <c r="AHE544" s="171"/>
      <c r="AHF544" s="171"/>
      <c r="AHG544" s="171"/>
      <c r="AHH544" s="171"/>
      <c r="AHI544" s="171"/>
      <c r="AHJ544" s="171"/>
      <c r="AHK544" s="171"/>
      <c r="AHL544" s="171"/>
      <c r="AHM544" s="171"/>
      <c r="AHN544" s="171"/>
      <c r="AHP544" s="171"/>
      <c r="AHQ544" s="171"/>
      <c r="AHR544" s="171"/>
      <c r="AHS544" s="171"/>
      <c r="AHT544" s="171"/>
      <c r="AHU544" s="171"/>
      <c r="AHV544" s="171"/>
      <c r="AHW544" s="171"/>
      <c r="AHX544" s="171"/>
      <c r="AHY544" s="171"/>
      <c r="AHZ544" s="171"/>
      <c r="AIA544" s="171"/>
      <c r="AIB544" s="171"/>
      <c r="AIC544" s="171"/>
      <c r="AID544" s="171"/>
      <c r="AIE544" s="171"/>
      <c r="AIF544" s="171"/>
      <c r="AIG544" s="171"/>
      <c r="AIH544" s="171"/>
      <c r="AIJ544" s="171"/>
      <c r="AIK544" s="171"/>
      <c r="AIL544" s="171"/>
      <c r="AIM544" s="171"/>
      <c r="AIN544" s="171"/>
      <c r="AIO544" s="171"/>
      <c r="AIP544" s="171"/>
      <c r="AIQ544" s="171"/>
      <c r="AIR544" s="171"/>
      <c r="AIS544" s="171"/>
      <c r="AIT544" s="171"/>
      <c r="AIU544" s="171"/>
      <c r="AIV544" s="171"/>
      <c r="AIW544" s="171"/>
      <c r="AIX544" s="171"/>
      <c r="AIY544" s="171"/>
      <c r="AIZ544" s="171"/>
      <c r="AJA544" s="171"/>
      <c r="AJB544" s="171"/>
      <c r="AJD544" s="171"/>
      <c r="AJE544" s="171"/>
      <c r="AJF544" s="171"/>
      <c r="AJG544" s="171"/>
      <c r="AJH544" s="171"/>
      <c r="AJI544" s="171"/>
      <c r="AJJ544" s="171"/>
      <c r="AJK544" s="171"/>
      <c r="AJL544" s="171"/>
      <c r="AJM544" s="171"/>
      <c r="AJN544" s="171"/>
      <c r="AJO544" s="171"/>
      <c r="AJP544" s="171"/>
      <c r="AJQ544" s="171"/>
      <c r="AJR544" s="171"/>
      <c r="AJS544" s="171"/>
      <c r="AJT544" s="171"/>
      <c r="AJU544" s="171"/>
      <c r="AJV544" s="171"/>
      <c r="AJX544" s="171"/>
      <c r="AJY544" s="171"/>
      <c r="AJZ544" s="171"/>
      <c r="AKA544" s="171"/>
      <c r="AKB544" s="171"/>
      <c r="AKC544" s="171"/>
      <c r="AKD544" s="171"/>
      <c r="AKE544" s="171"/>
      <c r="AKF544" s="171"/>
      <c r="AKG544" s="171"/>
      <c r="AKH544" s="171"/>
      <c r="AKI544" s="171"/>
      <c r="AKJ544" s="171"/>
      <c r="AKK544" s="171"/>
      <c r="AKL544" s="171"/>
      <c r="AKM544" s="171"/>
      <c r="AKN544" s="171"/>
      <c r="AKO544" s="171"/>
      <c r="AKP544" s="171"/>
      <c r="AKR544" s="171"/>
      <c r="AKS544" s="171"/>
      <c r="AKT544" s="171"/>
      <c r="AKU544" s="171"/>
      <c r="AKV544" s="171"/>
      <c r="AKW544" s="171"/>
      <c r="AKX544" s="171"/>
      <c r="AKY544" s="171"/>
      <c r="AKZ544" s="171"/>
      <c r="ALA544" s="171"/>
      <c r="ALB544" s="171"/>
      <c r="ALC544" s="171"/>
      <c r="ALD544" s="171"/>
      <c r="ALE544" s="171"/>
      <c r="ALF544" s="171"/>
      <c r="ALG544" s="171"/>
      <c r="ALH544" s="171"/>
      <c r="ALI544" s="171"/>
      <c r="ALJ544" s="171"/>
      <c r="ALL544" s="171"/>
      <c r="ALM544" s="171"/>
      <c r="ALN544" s="171"/>
      <c r="ALO544" s="171"/>
      <c r="ALP544" s="171"/>
      <c r="ALQ544" s="171"/>
      <c r="ALR544" s="171"/>
      <c r="ALS544" s="171"/>
      <c r="ALT544" s="171"/>
      <c r="ALU544" s="171"/>
      <c r="ALV544" s="171"/>
      <c r="ALW544" s="171"/>
      <c r="ALX544" s="171"/>
      <c r="ALY544" s="171"/>
      <c r="ALZ544" s="171"/>
      <c r="AMA544" s="171"/>
      <c r="AMB544" s="171"/>
      <c r="AMC544" s="171"/>
      <c r="AMD544" s="171"/>
      <c r="AMF544" s="171"/>
      <c r="AMG544" s="171"/>
      <c r="AMH544" s="171"/>
      <c r="AMI544" s="171"/>
      <c r="AMJ544" s="171"/>
      <c r="AMK544" s="171"/>
      <c r="AML544" s="171"/>
      <c r="AMM544" s="171"/>
      <c r="AMN544" s="171"/>
      <c r="AMO544" s="171"/>
      <c r="AMP544" s="171"/>
      <c r="AMQ544" s="171"/>
      <c r="AMR544" s="171"/>
      <c r="AMS544" s="171"/>
      <c r="AMT544" s="171"/>
      <c r="AMU544" s="171"/>
      <c r="AMV544" s="171"/>
      <c r="AMW544" s="171"/>
      <c r="AMX544" s="171"/>
      <c r="AMZ544" s="171"/>
      <c r="ANA544" s="171"/>
      <c r="ANB544" s="171"/>
      <c r="ANC544" s="171"/>
      <c r="AND544" s="171"/>
      <c r="ANE544" s="171"/>
      <c r="ANF544" s="171"/>
      <c r="ANG544" s="171"/>
      <c r="ANH544" s="171"/>
      <c r="ANI544" s="171"/>
      <c r="ANJ544" s="171"/>
      <c r="ANK544" s="171"/>
      <c r="ANL544" s="171"/>
      <c r="ANM544" s="171"/>
      <c r="ANN544" s="171"/>
      <c r="ANO544" s="171"/>
      <c r="ANP544" s="171"/>
      <c r="ANQ544" s="171"/>
      <c r="ANR544" s="171"/>
      <c r="ANT544" s="171"/>
      <c r="ANU544" s="171"/>
      <c r="ANV544" s="171"/>
      <c r="ANW544" s="171"/>
      <c r="ANX544" s="171"/>
      <c r="ANY544" s="171"/>
      <c r="ANZ544" s="171"/>
      <c r="AOA544" s="171"/>
      <c r="AOB544" s="171"/>
      <c r="AOC544" s="171"/>
      <c r="AOD544" s="171"/>
      <c r="AOE544" s="171"/>
      <c r="AOF544" s="171"/>
      <c r="AOG544" s="171"/>
      <c r="AOH544" s="171"/>
      <c r="AOI544" s="171"/>
      <c r="AOJ544" s="171"/>
      <c r="AOK544" s="171"/>
      <c r="AOL544" s="171"/>
      <c r="AON544" s="171"/>
      <c r="AOO544" s="171"/>
      <c r="AOP544" s="171"/>
      <c r="AOQ544" s="171"/>
      <c r="AOR544" s="171"/>
      <c r="AOS544" s="171"/>
      <c r="AOT544" s="171"/>
      <c r="AOU544" s="171"/>
      <c r="AOV544" s="171"/>
      <c r="AOW544" s="171"/>
      <c r="AOX544" s="171"/>
      <c r="AOY544" s="171"/>
      <c r="AOZ544" s="171"/>
      <c r="APA544" s="171"/>
      <c r="APB544" s="171"/>
      <c r="APC544" s="171"/>
      <c r="APD544" s="171"/>
      <c r="APE544" s="171"/>
      <c r="APF544" s="171"/>
      <c r="APH544" s="171"/>
      <c r="API544" s="171"/>
      <c r="APJ544" s="171"/>
      <c r="APK544" s="171"/>
      <c r="APL544" s="171"/>
      <c r="APM544" s="171"/>
      <c r="APN544" s="171"/>
      <c r="APO544" s="171"/>
      <c r="APP544" s="171"/>
      <c r="APQ544" s="171"/>
      <c r="APR544" s="171"/>
      <c r="APS544" s="171"/>
      <c r="APT544" s="171"/>
      <c r="APU544" s="171"/>
      <c r="APV544" s="171"/>
      <c r="APW544" s="171"/>
      <c r="APX544" s="171"/>
      <c r="APY544" s="171"/>
      <c r="APZ544" s="171"/>
      <c r="AQB544" s="171"/>
      <c r="AQC544" s="171"/>
      <c r="AQD544" s="171"/>
      <c r="AQE544" s="171"/>
      <c r="AQF544" s="171"/>
      <c r="AQG544" s="171"/>
      <c r="AQH544" s="171"/>
      <c r="AQI544" s="171"/>
      <c r="AQJ544" s="171"/>
      <c r="AQK544" s="171"/>
      <c r="AQL544" s="171"/>
      <c r="AQM544" s="171"/>
      <c r="AQN544" s="171"/>
      <c r="AQO544" s="171"/>
      <c r="AQP544" s="171"/>
      <c r="AQQ544" s="171"/>
      <c r="AQR544" s="171"/>
      <c r="AQS544" s="171"/>
      <c r="AQT544" s="171"/>
      <c r="AQV544" s="171"/>
      <c r="AQW544" s="171"/>
      <c r="AQX544" s="171"/>
      <c r="AQY544" s="171"/>
      <c r="AQZ544" s="171"/>
      <c r="ARA544" s="171"/>
      <c r="ARB544" s="171"/>
      <c r="ARC544" s="171"/>
      <c r="ARD544" s="171"/>
      <c r="ARE544" s="171"/>
      <c r="ARF544" s="171"/>
      <c r="ARG544" s="171"/>
      <c r="ARH544" s="171"/>
      <c r="ARI544" s="171"/>
      <c r="ARJ544" s="171"/>
      <c r="ARK544" s="171"/>
      <c r="ARL544" s="171"/>
      <c r="ARM544" s="171"/>
      <c r="ARN544" s="171"/>
      <c r="ARP544" s="171"/>
      <c r="ARQ544" s="171"/>
      <c r="ARR544" s="171"/>
      <c r="ARS544" s="171"/>
      <c r="ART544" s="171"/>
      <c r="ARU544" s="171"/>
      <c r="ARV544" s="171"/>
      <c r="ARW544" s="171"/>
      <c r="ARX544" s="171"/>
      <c r="ARY544" s="171"/>
      <c r="ARZ544" s="171"/>
      <c r="ASA544" s="171"/>
      <c r="ASB544" s="171"/>
      <c r="ASC544" s="171"/>
      <c r="ASD544" s="171"/>
      <c r="ASE544" s="171"/>
      <c r="ASF544" s="171"/>
      <c r="ASG544" s="171"/>
      <c r="ASH544" s="171"/>
      <c r="ASJ544" s="171"/>
      <c r="ASK544" s="171"/>
      <c r="ASL544" s="171"/>
      <c r="ASM544" s="171"/>
      <c r="ASN544" s="171"/>
      <c r="ASO544" s="171"/>
      <c r="ASP544" s="171"/>
      <c r="ASQ544" s="171"/>
      <c r="ASR544" s="171"/>
      <c r="ASS544" s="171"/>
      <c r="AST544" s="171"/>
      <c r="ASU544" s="171"/>
      <c r="ASV544" s="171"/>
      <c r="ASW544" s="171"/>
      <c r="ASX544" s="171"/>
      <c r="ASY544" s="171"/>
      <c r="ASZ544" s="171"/>
      <c r="ATA544" s="171"/>
      <c r="ATB544" s="171"/>
      <c r="ATD544" s="171"/>
      <c r="ATE544" s="171"/>
      <c r="ATF544" s="171"/>
      <c r="ATG544" s="171"/>
      <c r="ATH544" s="171"/>
      <c r="ATI544" s="171"/>
      <c r="ATJ544" s="171"/>
      <c r="ATK544" s="171"/>
      <c r="ATL544" s="171"/>
      <c r="ATM544" s="171"/>
      <c r="ATN544" s="171"/>
      <c r="ATO544" s="171"/>
      <c r="ATP544" s="171"/>
      <c r="ATQ544" s="171"/>
      <c r="ATR544" s="171"/>
      <c r="ATS544" s="171"/>
      <c r="ATT544" s="171"/>
      <c r="ATU544" s="171"/>
      <c r="ATV544" s="171"/>
      <c r="ATX544" s="171"/>
      <c r="ATY544" s="171"/>
      <c r="ATZ544" s="171"/>
      <c r="AUA544" s="171"/>
      <c r="AUB544" s="171"/>
      <c r="AUC544" s="171"/>
      <c r="AUD544" s="171"/>
      <c r="AUE544" s="171"/>
      <c r="AUF544" s="171"/>
      <c r="AUG544" s="171"/>
      <c r="AUH544" s="171"/>
      <c r="AUI544" s="171"/>
      <c r="AUJ544" s="171"/>
      <c r="AUK544" s="171"/>
      <c r="AUL544" s="171"/>
      <c r="AUM544" s="171"/>
      <c r="AUN544" s="171"/>
      <c r="AUO544" s="171"/>
      <c r="AUP544" s="171"/>
      <c r="AUR544" s="171"/>
      <c r="AUS544" s="171"/>
      <c r="AUT544" s="171"/>
      <c r="AUU544" s="171"/>
      <c r="AUV544" s="171"/>
      <c r="AUW544" s="171"/>
      <c r="AUX544" s="171"/>
      <c r="AUY544" s="171"/>
      <c r="AUZ544" s="171"/>
      <c r="AVA544" s="171"/>
      <c r="AVB544" s="171"/>
      <c r="AVC544" s="171"/>
      <c r="AVD544" s="171"/>
      <c r="AVE544" s="171"/>
      <c r="AVF544" s="171"/>
      <c r="AVG544" s="171"/>
      <c r="AVH544" s="171"/>
      <c r="AVI544" s="171"/>
      <c r="AVJ544" s="171"/>
      <c r="AVL544" s="171"/>
      <c r="AVM544" s="171"/>
      <c r="AVN544" s="171"/>
      <c r="AVO544" s="171"/>
      <c r="AVP544" s="171"/>
      <c r="AVQ544" s="171"/>
      <c r="AVR544" s="171"/>
      <c r="AVS544" s="171"/>
      <c r="AVT544" s="171"/>
      <c r="AVU544" s="171"/>
      <c r="AVV544" s="171"/>
      <c r="AVW544" s="171"/>
      <c r="AVX544" s="171"/>
      <c r="AVY544" s="171"/>
      <c r="AVZ544" s="171"/>
      <c r="AWA544" s="171"/>
      <c r="AWB544" s="171"/>
      <c r="AWC544" s="171"/>
      <c r="AWD544" s="171"/>
      <c r="AWF544" s="171"/>
      <c r="AWG544" s="171"/>
      <c r="AWH544" s="171"/>
      <c r="AWI544" s="171"/>
      <c r="AWJ544" s="171"/>
      <c r="AWK544" s="171"/>
      <c r="AWL544" s="171"/>
      <c r="AWM544" s="171"/>
      <c r="AWN544" s="171"/>
      <c r="AWO544" s="171"/>
      <c r="AWP544" s="171"/>
      <c r="AWQ544" s="171"/>
      <c r="AWR544" s="171"/>
      <c r="AWS544" s="171"/>
      <c r="AWT544" s="171"/>
      <c r="AWU544" s="171"/>
      <c r="AWV544" s="171"/>
      <c r="AWW544" s="171"/>
      <c r="AWX544" s="171"/>
      <c r="AWZ544" s="171"/>
      <c r="AXA544" s="171"/>
      <c r="AXB544" s="171"/>
      <c r="AXC544" s="171"/>
      <c r="AXD544" s="171"/>
      <c r="AXE544" s="171"/>
      <c r="AXF544" s="171"/>
      <c r="AXG544" s="171"/>
      <c r="AXH544" s="171"/>
      <c r="AXI544" s="171"/>
      <c r="AXJ544" s="171"/>
      <c r="AXK544" s="171"/>
      <c r="AXL544" s="171"/>
      <c r="AXM544" s="171"/>
      <c r="AXN544" s="171"/>
      <c r="AXO544" s="171"/>
      <c r="AXP544" s="171"/>
      <c r="AXQ544" s="171"/>
      <c r="AXR544" s="171"/>
      <c r="AXT544" s="171"/>
      <c r="AXU544" s="171"/>
      <c r="AXV544" s="171"/>
      <c r="AXW544" s="171"/>
      <c r="AXX544" s="171"/>
      <c r="AXY544" s="171"/>
      <c r="AXZ544" s="171"/>
      <c r="AYA544" s="171"/>
      <c r="AYB544" s="171"/>
      <c r="AYC544" s="171"/>
      <c r="AYD544" s="171"/>
      <c r="AYE544" s="171"/>
      <c r="AYF544" s="171"/>
      <c r="AYG544" s="171"/>
      <c r="AYH544" s="171"/>
      <c r="AYI544" s="171"/>
      <c r="AYJ544" s="171"/>
      <c r="AYK544" s="171"/>
      <c r="AYL544" s="171"/>
      <c r="AYN544" s="171"/>
      <c r="AYO544" s="171"/>
      <c r="AYP544" s="171"/>
      <c r="AYQ544" s="171"/>
      <c r="AYR544" s="171"/>
      <c r="AYS544" s="171"/>
      <c r="AYT544" s="171"/>
      <c r="AYU544" s="171"/>
      <c r="AYV544" s="171"/>
      <c r="AYW544" s="171"/>
      <c r="AYX544" s="171"/>
      <c r="AYY544" s="171"/>
      <c r="AYZ544" s="171"/>
      <c r="AZA544" s="171"/>
      <c r="AZB544" s="171"/>
      <c r="AZC544" s="171"/>
      <c r="AZD544" s="171"/>
      <c r="AZE544" s="171"/>
      <c r="AZF544" s="171"/>
      <c r="AZH544" s="171"/>
      <c r="AZI544" s="171"/>
      <c r="AZJ544" s="171"/>
      <c r="AZK544" s="171"/>
      <c r="AZL544" s="171"/>
      <c r="AZM544" s="171"/>
      <c r="AZN544" s="171"/>
      <c r="AZO544" s="171"/>
      <c r="AZP544" s="171"/>
      <c r="AZQ544" s="171"/>
      <c r="AZR544" s="171"/>
      <c r="AZS544" s="171"/>
      <c r="AZT544" s="171"/>
      <c r="AZU544" s="171"/>
      <c r="AZV544" s="171"/>
      <c r="AZW544" s="171"/>
      <c r="AZX544" s="171"/>
      <c r="AZY544" s="171"/>
      <c r="AZZ544" s="171"/>
      <c r="BAB544" s="171"/>
      <c r="BAC544" s="171"/>
      <c r="BAD544" s="171"/>
      <c r="BAE544" s="171"/>
      <c r="BAF544" s="171"/>
      <c r="BAG544" s="171"/>
      <c r="BAH544" s="171"/>
      <c r="BAI544" s="171"/>
      <c r="BAJ544" s="171"/>
      <c r="BAK544" s="171"/>
      <c r="BAL544" s="171"/>
      <c r="BAM544" s="171"/>
      <c r="BAN544" s="171"/>
      <c r="BAO544" s="171"/>
      <c r="BAP544" s="171"/>
      <c r="BAQ544" s="171"/>
      <c r="BAR544" s="171"/>
      <c r="BAS544" s="171"/>
      <c r="BAT544" s="171"/>
      <c r="BAV544" s="171"/>
      <c r="BAW544" s="171"/>
      <c r="BAX544" s="171"/>
      <c r="BAY544" s="171"/>
      <c r="BAZ544" s="171"/>
      <c r="BBA544" s="171"/>
      <c r="BBB544" s="171"/>
      <c r="BBC544" s="171"/>
      <c r="BBD544" s="171"/>
      <c r="BBE544" s="171"/>
      <c r="BBF544" s="171"/>
      <c r="BBG544" s="171"/>
      <c r="BBH544" s="171"/>
      <c r="BBI544" s="171"/>
      <c r="BBJ544" s="171"/>
      <c r="BBK544" s="171"/>
      <c r="BBL544" s="171"/>
      <c r="BBM544" s="171"/>
      <c r="BBN544" s="171"/>
      <c r="BBP544" s="171"/>
      <c r="BBQ544" s="171"/>
      <c r="BBR544" s="171"/>
      <c r="BBS544" s="171"/>
      <c r="BBT544" s="171"/>
      <c r="BBU544" s="171"/>
      <c r="BBV544" s="171"/>
      <c r="BBW544" s="171"/>
      <c r="BBX544" s="171"/>
      <c r="BBY544" s="171"/>
      <c r="BBZ544" s="171"/>
      <c r="BCA544" s="171"/>
      <c r="BCB544" s="171"/>
      <c r="BCC544" s="171"/>
      <c r="BCD544" s="171"/>
      <c r="BCE544" s="171"/>
      <c r="BCF544" s="171"/>
      <c r="BCG544" s="171"/>
      <c r="BCH544" s="171"/>
      <c r="BCJ544" s="171"/>
      <c r="BCK544" s="171"/>
      <c r="BCL544" s="171"/>
      <c r="BCM544" s="171"/>
      <c r="BCN544" s="171"/>
      <c r="BCO544" s="171"/>
      <c r="BCP544" s="171"/>
      <c r="BCQ544" s="171"/>
      <c r="BCR544" s="171"/>
      <c r="BCS544" s="171"/>
      <c r="BCT544" s="171"/>
      <c r="BCU544" s="171"/>
      <c r="BCV544" s="171"/>
      <c r="BCW544" s="171"/>
      <c r="BCX544" s="171"/>
      <c r="BCY544" s="171"/>
      <c r="BCZ544" s="171"/>
      <c r="BDA544" s="171"/>
      <c r="BDB544" s="171"/>
      <c r="BDD544" s="171"/>
      <c r="BDE544" s="171"/>
      <c r="BDF544" s="171"/>
      <c r="BDG544" s="171"/>
      <c r="BDH544" s="171"/>
      <c r="BDI544" s="171"/>
      <c r="BDJ544" s="171"/>
      <c r="BDK544" s="171"/>
      <c r="BDL544" s="171"/>
      <c r="BDM544" s="171"/>
      <c r="BDN544" s="171"/>
      <c r="BDO544" s="171"/>
      <c r="BDP544" s="171"/>
      <c r="BDQ544" s="171"/>
      <c r="BDR544" s="171"/>
      <c r="BDS544" s="171"/>
      <c r="BDT544" s="171"/>
      <c r="BDU544" s="171"/>
      <c r="BDV544" s="171"/>
      <c r="BDX544" s="171"/>
      <c r="BDY544" s="171"/>
      <c r="BDZ544" s="171"/>
      <c r="BEA544" s="171"/>
      <c r="BEB544" s="171"/>
      <c r="BEC544" s="171"/>
      <c r="BED544" s="171"/>
      <c r="BEE544" s="171"/>
      <c r="BEF544" s="171"/>
      <c r="BEG544" s="171"/>
      <c r="BEH544" s="171"/>
      <c r="BEI544" s="171"/>
      <c r="BEJ544" s="171"/>
      <c r="BEK544" s="171"/>
      <c r="BEL544" s="171"/>
      <c r="BEM544" s="171"/>
      <c r="BEN544" s="171"/>
      <c r="BEO544" s="171"/>
      <c r="BEP544" s="171"/>
      <c r="BER544" s="171"/>
      <c r="BES544" s="171"/>
      <c r="BET544" s="171"/>
      <c r="BEU544" s="171"/>
      <c r="BEV544" s="171"/>
      <c r="BEW544" s="171"/>
      <c r="BEX544" s="171"/>
      <c r="BEY544" s="171"/>
      <c r="BEZ544" s="171"/>
      <c r="BFA544" s="171"/>
      <c r="BFB544" s="171"/>
      <c r="BFC544" s="171"/>
      <c r="BFD544" s="171"/>
      <c r="BFE544" s="171"/>
      <c r="BFF544" s="171"/>
      <c r="BFG544" s="171"/>
      <c r="BFH544" s="171"/>
      <c r="BFI544" s="171"/>
      <c r="BFJ544" s="171"/>
      <c r="BFL544" s="171"/>
      <c r="BFM544" s="171"/>
      <c r="BFN544" s="171"/>
      <c r="BFO544" s="171"/>
      <c r="BFP544" s="171"/>
      <c r="BFQ544" s="171"/>
      <c r="BFR544" s="171"/>
      <c r="BFS544" s="171"/>
      <c r="BFT544" s="171"/>
      <c r="BFU544" s="171"/>
      <c r="BFV544" s="171"/>
      <c r="BFW544" s="171"/>
      <c r="BFX544" s="171"/>
      <c r="BFY544" s="171"/>
      <c r="BFZ544" s="171"/>
      <c r="BGA544" s="171"/>
      <c r="BGB544" s="171"/>
      <c r="BGC544" s="171"/>
      <c r="BGD544" s="171"/>
      <c r="BGF544" s="171"/>
      <c r="BGG544" s="171"/>
      <c r="BGH544" s="171"/>
      <c r="BGI544" s="171"/>
      <c r="BGJ544" s="171"/>
      <c r="BGK544" s="171"/>
      <c r="BGL544" s="171"/>
      <c r="BGM544" s="171"/>
      <c r="BGN544" s="171"/>
      <c r="BGO544" s="171"/>
      <c r="BGP544" s="171"/>
      <c r="BGQ544" s="171"/>
      <c r="BGR544" s="171"/>
      <c r="BGS544" s="171"/>
      <c r="BGT544" s="171"/>
      <c r="BGU544" s="171"/>
      <c r="BGV544" s="171"/>
      <c r="BGW544" s="171"/>
      <c r="BGX544" s="171"/>
      <c r="BGZ544" s="171"/>
      <c r="BHA544" s="171"/>
      <c r="BHB544" s="171"/>
      <c r="BHC544" s="171"/>
      <c r="BHD544" s="171"/>
      <c r="BHE544" s="171"/>
      <c r="BHF544" s="171"/>
      <c r="BHG544" s="171"/>
      <c r="BHH544" s="171"/>
      <c r="BHI544" s="171"/>
      <c r="BHJ544" s="171"/>
      <c r="BHK544" s="171"/>
      <c r="BHL544" s="171"/>
      <c r="BHM544" s="171"/>
      <c r="BHN544" s="171"/>
      <c r="BHO544" s="171"/>
      <c r="BHP544" s="171"/>
      <c r="BHQ544" s="171"/>
      <c r="BHR544" s="171"/>
      <c r="BHT544" s="171"/>
      <c r="BHU544" s="171"/>
      <c r="BHV544" s="171"/>
      <c r="BHW544" s="171"/>
      <c r="BHX544" s="171"/>
      <c r="BHY544" s="171"/>
      <c r="BHZ544" s="171"/>
      <c r="BIA544" s="171"/>
      <c r="BIB544" s="171"/>
      <c r="BIC544" s="171"/>
      <c r="BID544" s="171"/>
      <c r="BIE544" s="171"/>
      <c r="BIF544" s="171"/>
      <c r="BIG544" s="171"/>
      <c r="BIH544" s="171"/>
      <c r="BII544" s="171"/>
      <c r="BIJ544" s="171"/>
      <c r="BIK544" s="171"/>
      <c r="BIL544" s="171"/>
      <c r="BIN544" s="171"/>
      <c r="BIO544" s="171"/>
      <c r="BIP544" s="171"/>
      <c r="BIQ544" s="171"/>
      <c r="BIR544" s="171"/>
      <c r="BIS544" s="171"/>
      <c r="BIT544" s="171"/>
      <c r="BIU544" s="171"/>
      <c r="BIV544" s="171"/>
      <c r="BIW544" s="171"/>
      <c r="BIX544" s="171"/>
      <c r="BIY544" s="171"/>
      <c r="BIZ544" s="171"/>
      <c r="BJA544" s="171"/>
      <c r="BJB544" s="171"/>
      <c r="BJC544" s="171"/>
      <c r="BJD544" s="171"/>
      <c r="BJE544" s="171"/>
      <c r="BJF544" s="171"/>
      <c r="BJH544" s="171"/>
      <c r="BJI544" s="171"/>
      <c r="BJJ544" s="171"/>
      <c r="BJK544" s="171"/>
      <c r="BJL544" s="171"/>
      <c r="BJM544" s="171"/>
      <c r="BJN544" s="171"/>
      <c r="BJO544" s="171"/>
      <c r="BJP544" s="171"/>
      <c r="BJQ544" s="171"/>
      <c r="BJR544" s="171"/>
      <c r="BJS544" s="171"/>
      <c r="BJT544" s="171"/>
      <c r="BJU544" s="171"/>
      <c r="BJV544" s="171"/>
      <c r="BJW544" s="171"/>
      <c r="BJX544" s="171"/>
      <c r="BJY544" s="171"/>
      <c r="BJZ544" s="171"/>
      <c r="BKB544" s="171"/>
      <c r="BKC544" s="171"/>
      <c r="BKD544" s="171"/>
      <c r="BKE544" s="171"/>
      <c r="BKF544" s="171"/>
      <c r="BKG544" s="171"/>
      <c r="BKH544" s="171"/>
      <c r="BKI544" s="171"/>
      <c r="BKJ544" s="171"/>
      <c r="BKK544" s="171"/>
      <c r="BKL544" s="171"/>
      <c r="BKM544" s="171"/>
      <c r="BKN544" s="171"/>
      <c r="BKO544" s="171"/>
      <c r="BKP544" s="171"/>
      <c r="BKQ544" s="171"/>
      <c r="BKR544" s="171"/>
      <c r="BKS544" s="171"/>
      <c r="BKT544" s="171"/>
      <c r="BKV544" s="171"/>
      <c r="BKW544" s="171"/>
      <c r="BKX544" s="171"/>
      <c r="BKY544" s="171"/>
      <c r="BKZ544" s="171"/>
      <c r="BLA544" s="171"/>
      <c r="BLB544" s="171"/>
      <c r="BLC544" s="171"/>
      <c r="BLD544" s="171"/>
      <c r="BLE544" s="171"/>
      <c r="BLF544" s="171"/>
      <c r="BLG544" s="171"/>
      <c r="BLH544" s="171"/>
      <c r="BLI544" s="171"/>
      <c r="BLJ544" s="171"/>
      <c r="BLK544" s="171"/>
      <c r="BLL544" s="171"/>
      <c r="BLM544" s="171"/>
      <c r="BLN544" s="171"/>
      <c r="BLP544" s="171"/>
      <c r="BLQ544" s="171"/>
      <c r="BLR544" s="171"/>
      <c r="BLS544" s="171"/>
      <c r="BLT544" s="171"/>
      <c r="BLU544" s="171"/>
      <c r="BLV544" s="171"/>
      <c r="BLW544" s="171"/>
      <c r="BLX544" s="171"/>
      <c r="BLY544" s="171"/>
      <c r="BLZ544" s="171"/>
      <c r="BMA544" s="171"/>
      <c r="BMB544" s="171"/>
      <c r="BMC544" s="171"/>
      <c r="BMD544" s="171"/>
      <c r="BME544" s="171"/>
      <c r="BMF544" s="171"/>
      <c r="BMG544" s="171"/>
      <c r="BMH544" s="171"/>
      <c r="BMJ544" s="171"/>
      <c r="BMK544" s="171"/>
      <c r="BML544" s="171"/>
      <c r="BMM544" s="171"/>
      <c r="BMN544" s="171"/>
      <c r="BMO544" s="171"/>
      <c r="BMP544" s="171"/>
      <c r="BMQ544" s="171"/>
      <c r="BMR544" s="171"/>
      <c r="BMS544" s="171"/>
      <c r="BMT544" s="171"/>
      <c r="BMU544" s="171"/>
      <c r="BMV544" s="171"/>
      <c r="BMW544" s="171"/>
      <c r="BMX544" s="171"/>
      <c r="BMY544" s="171"/>
      <c r="BMZ544" s="171"/>
      <c r="BNA544" s="171"/>
      <c r="BNB544" s="171"/>
      <c r="BND544" s="171"/>
      <c r="BNE544" s="171"/>
      <c r="BNF544" s="171"/>
      <c r="BNG544" s="171"/>
      <c r="BNH544" s="171"/>
      <c r="BNI544" s="171"/>
      <c r="BNJ544" s="171"/>
      <c r="BNK544" s="171"/>
      <c r="BNL544" s="171"/>
      <c r="BNM544" s="171"/>
      <c r="BNN544" s="171"/>
      <c r="BNO544" s="171"/>
      <c r="BNP544" s="171"/>
      <c r="BNQ544" s="171"/>
      <c r="BNR544" s="171"/>
      <c r="BNS544" s="171"/>
      <c r="BNT544" s="171"/>
      <c r="BNU544" s="171"/>
      <c r="BNV544" s="171"/>
      <c r="BNX544" s="171"/>
      <c r="BNY544" s="171"/>
      <c r="BNZ544" s="171"/>
      <c r="BOA544" s="171"/>
      <c r="BOB544" s="171"/>
      <c r="BOC544" s="171"/>
      <c r="BOD544" s="171"/>
      <c r="BOE544" s="171"/>
      <c r="BOF544" s="171"/>
      <c r="BOG544" s="171"/>
      <c r="BOH544" s="171"/>
      <c r="BOI544" s="171"/>
      <c r="BOJ544" s="171"/>
      <c r="BOK544" s="171"/>
      <c r="BOL544" s="171"/>
      <c r="BOM544" s="171"/>
      <c r="BON544" s="171"/>
      <c r="BOO544" s="171"/>
      <c r="BOP544" s="171"/>
      <c r="BOR544" s="171"/>
      <c r="BOS544" s="171"/>
      <c r="BOT544" s="171"/>
      <c r="BOU544" s="171"/>
      <c r="BOV544" s="171"/>
      <c r="BOW544" s="171"/>
      <c r="BOX544" s="171"/>
      <c r="BOY544" s="171"/>
      <c r="BOZ544" s="171"/>
      <c r="BPA544" s="171"/>
      <c r="BPB544" s="171"/>
      <c r="BPC544" s="171"/>
      <c r="BPD544" s="171"/>
      <c r="BPE544" s="171"/>
      <c r="BPF544" s="171"/>
      <c r="BPG544" s="171"/>
      <c r="BPH544" s="171"/>
      <c r="BPI544" s="171"/>
      <c r="BPJ544" s="171"/>
      <c r="BPL544" s="171"/>
      <c r="BPM544" s="171"/>
      <c r="BPN544" s="171"/>
      <c r="BPO544" s="171"/>
      <c r="BPP544" s="171"/>
      <c r="BPQ544" s="171"/>
      <c r="BPR544" s="171"/>
      <c r="BPS544" s="171"/>
      <c r="BPT544" s="171"/>
      <c r="BPU544" s="171"/>
      <c r="BPV544" s="171"/>
      <c r="BPW544" s="171"/>
      <c r="BPX544" s="171"/>
      <c r="BPY544" s="171"/>
      <c r="BPZ544" s="171"/>
      <c r="BQA544" s="171"/>
      <c r="BQB544" s="171"/>
      <c r="BQC544" s="171"/>
      <c r="BQD544" s="171"/>
      <c r="BQF544" s="171"/>
      <c r="BQG544" s="171"/>
      <c r="BQH544" s="171"/>
      <c r="BQI544" s="171"/>
      <c r="BQJ544" s="171"/>
      <c r="BQK544" s="171"/>
      <c r="BQL544" s="171"/>
      <c r="BQM544" s="171"/>
      <c r="BQN544" s="171"/>
      <c r="BQO544" s="171"/>
      <c r="BQP544" s="171"/>
      <c r="BQQ544" s="171"/>
      <c r="BQR544" s="171"/>
      <c r="BQS544" s="171"/>
      <c r="BQT544" s="171"/>
      <c r="BQU544" s="171"/>
      <c r="BQV544" s="171"/>
      <c r="BQW544" s="171"/>
      <c r="BQX544" s="171"/>
      <c r="BQZ544" s="171"/>
      <c r="BRA544" s="171"/>
      <c r="BRB544" s="171"/>
      <c r="BRC544" s="171"/>
      <c r="BRD544" s="171"/>
      <c r="BRE544" s="171"/>
      <c r="BRF544" s="171"/>
      <c r="BRG544" s="171"/>
      <c r="BRH544" s="171"/>
      <c r="BRI544" s="171"/>
      <c r="BRJ544" s="171"/>
      <c r="BRK544" s="171"/>
      <c r="BRL544" s="171"/>
      <c r="BRM544" s="171"/>
      <c r="BRN544" s="171"/>
      <c r="BRO544" s="171"/>
      <c r="BRP544" s="171"/>
      <c r="BRQ544" s="171"/>
      <c r="BRR544" s="171"/>
      <c r="BRT544" s="171"/>
      <c r="BRU544" s="171"/>
      <c r="BRV544" s="171"/>
      <c r="BRW544" s="171"/>
      <c r="BRX544" s="171"/>
      <c r="BRY544" s="171"/>
      <c r="BRZ544" s="171"/>
      <c r="BSA544" s="171"/>
      <c r="BSB544" s="171"/>
      <c r="BSC544" s="171"/>
      <c r="BSD544" s="171"/>
      <c r="BSE544" s="171"/>
      <c r="BSF544" s="171"/>
      <c r="BSG544" s="171"/>
      <c r="BSH544" s="171"/>
      <c r="BSI544" s="171"/>
      <c r="BSJ544" s="171"/>
      <c r="BSK544" s="171"/>
      <c r="BSL544" s="171"/>
      <c r="BSN544" s="171"/>
      <c r="BSO544" s="171"/>
      <c r="BSP544" s="171"/>
      <c r="BSQ544" s="171"/>
      <c r="BSR544" s="171"/>
      <c r="BSS544" s="171"/>
      <c r="BST544" s="171"/>
      <c r="BSU544" s="171"/>
      <c r="BSV544" s="171"/>
      <c r="BSW544" s="171"/>
      <c r="BSX544" s="171"/>
      <c r="BSY544" s="171"/>
      <c r="BSZ544" s="171"/>
      <c r="BTA544" s="171"/>
      <c r="BTB544" s="171"/>
      <c r="BTC544" s="171"/>
      <c r="BTD544" s="171"/>
      <c r="BTE544" s="171"/>
      <c r="BTF544" s="171"/>
      <c r="BTH544" s="171"/>
      <c r="BTI544" s="171"/>
      <c r="BTJ544" s="171"/>
      <c r="BTK544" s="171"/>
      <c r="BTL544" s="171"/>
      <c r="BTM544" s="171"/>
      <c r="BTN544" s="171"/>
      <c r="BTO544" s="171"/>
      <c r="BTP544" s="171"/>
      <c r="BTQ544" s="171"/>
      <c r="BTR544" s="171"/>
      <c r="BTS544" s="171"/>
      <c r="BTT544" s="171"/>
      <c r="BTU544" s="171"/>
      <c r="BTV544" s="171"/>
      <c r="BTW544" s="171"/>
      <c r="BTX544" s="171"/>
      <c r="BTY544" s="171"/>
      <c r="BTZ544" s="171"/>
      <c r="BUB544" s="171"/>
      <c r="BUC544" s="171"/>
      <c r="BUD544" s="171"/>
      <c r="BUE544" s="171"/>
      <c r="BUF544" s="171"/>
      <c r="BUG544" s="171"/>
      <c r="BUH544" s="171"/>
      <c r="BUI544" s="171"/>
      <c r="BUJ544" s="171"/>
      <c r="BUK544" s="171"/>
      <c r="BUL544" s="171"/>
      <c r="BUM544" s="171"/>
      <c r="BUN544" s="171"/>
      <c r="BUO544" s="171"/>
      <c r="BUP544" s="171"/>
      <c r="BUQ544" s="171"/>
      <c r="BUR544" s="171"/>
      <c r="BUS544" s="171"/>
      <c r="BUT544" s="171"/>
      <c r="BUV544" s="171"/>
      <c r="BUW544" s="171"/>
      <c r="BUX544" s="171"/>
      <c r="BUY544" s="171"/>
      <c r="BUZ544" s="171"/>
      <c r="BVA544" s="171"/>
      <c r="BVB544" s="171"/>
      <c r="BVC544" s="171"/>
      <c r="BVD544" s="171"/>
      <c r="BVE544" s="171"/>
      <c r="BVF544" s="171"/>
      <c r="BVG544" s="171"/>
      <c r="BVH544" s="171"/>
      <c r="BVI544" s="171"/>
      <c r="BVJ544" s="171"/>
      <c r="BVK544" s="171"/>
      <c r="BVL544" s="171"/>
      <c r="BVM544" s="171"/>
      <c r="BVN544" s="171"/>
      <c r="BVP544" s="171"/>
      <c r="BVQ544" s="171"/>
      <c r="BVR544" s="171"/>
      <c r="BVS544" s="171"/>
      <c r="BVT544" s="171"/>
      <c r="BVU544" s="171"/>
      <c r="BVV544" s="171"/>
      <c r="BVW544" s="171"/>
      <c r="BVX544" s="171"/>
      <c r="BVY544" s="171"/>
      <c r="BVZ544" s="171"/>
      <c r="BWA544" s="171"/>
      <c r="BWB544" s="171"/>
      <c r="BWC544" s="171"/>
      <c r="BWD544" s="171"/>
      <c r="BWE544" s="171"/>
      <c r="BWF544" s="171"/>
      <c r="BWG544" s="171"/>
      <c r="BWH544" s="171"/>
      <c r="BWJ544" s="171"/>
      <c r="BWK544" s="171"/>
      <c r="BWL544" s="171"/>
      <c r="BWM544" s="171"/>
      <c r="BWN544" s="171"/>
      <c r="BWO544" s="171"/>
      <c r="BWP544" s="171"/>
      <c r="BWQ544" s="171"/>
      <c r="BWR544" s="171"/>
      <c r="BWS544" s="171"/>
      <c r="BWT544" s="171"/>
      <c r="BWU544" s="171"/>
      <c r="BWV544" s="171"/>
      <c r="BWW544" s="171"/>
      <c r="BWX544" s="171"/>
      <c r="BWY544" s="171"/>
      <c r="BWZ544" s="171"/>
      <c r="BXA544" s="171"/>
      <c r="BXB544" s="171"/>
      <c r="BXD544" s="171"/>
      <c r="BXE544" s="171"/>
      <c r="BXF544" s="171"/>
      <c r="BXG544" s="171"/>
      <c r="BXH544" s="171"/>
      <c r="BXI544" s="171"/>
      <c r="BXJ544" s="171"/>
      <c r="BXK544" s="171"/>
      <c r="BXL544" s="171"/>
      <c r="BXM544" s="171"/>
      <c r="BXN544" s="171"/>
      <c r="BXO544" s="171"/>
      <c r="BXP544" s="171"/>
      <c r="BXQ544" s="171"/>
      <c r="BXR544" s="171"/>
      <c r="BXS544" s="171"/>
      <c r="BXT544" s="171"/>
      <c r="BXU544" s="171"/>
      <c r="BXV544" s="171"/>
      <c r="BXX544" s="171"/>
      <c r="BXY544" s="171"/>
      <c r="BXZ544" s="171"/>
      <c r="BYA544" s="171"/>
      <c r="BYB544" s="171"/>
      <c r="BYC544" s="171"/>
      <c r="BYD544" s="171"/>
      <c r="BYE544" s="171"/>
      <c r="BYF544" s="171"/>
      <c r="BYG544" s="171"/>
      <c r="BYH544" s="171"/>
      <c r="BYI544" s="171"/>
      <c r="BYJ544" s="171"/>
      <c r="BYK544" s="171"/>
      <c r="BYL544" s="171"/>
      <c r="BYM544" s="171"/>
      <c r="BYN544" s="171"/>
      <c r="BYO544" s="171"/>
      <c r="BYP544" s="171"/>
      <c r="BYR544" s="171"/>
      <c r="BYS544" s="171"/>
      <c r="BYT544" s="171"/>
      <c r="BYU544" s="171"/>
      <c r="BYV544" s="171"/>
      <c r="BYW544" s="171"/>
      <c r="BYX544" s="171"/>
      <c r="BYY544" s="171"/>
      <c r="BYZ544" s="171"/>
      <c r="BZA544" s="171"/>
      <c r="BZB544" s="171"/>
      <c r="BZC544" s="171"/>
      <c r="BZD544" s="171"/>
      <c r="BZE544" s="171"/>
      <c r="BZF544" s="171"/>
      <c r="BZG544" s="171"/>
      <c r="BZH544" s="171"/>
      <c r="BZI544" s="171"/>
      <c r="BZJ544" s="171"/>
      <c r="BZL544" s="171"/>
      <c r="BZM544" s="171"/>
      <c r="BZN544" s="171"/>
      <c r="BZO544" s="171"/>
      <c r="BZP544" s="171"/>
      <c r="BZQ544" s="171"/>
      <c r="BZR544" s="171"/>
      <c r="BZS544" s="171"/>
      <c r="BZT544" s="171"/>
      <c r="BZU544" s="171"/>
      <c r="BZV544" s="171"/>
      <c r="BZW544" s="171"/>
      <c r="BZX544" s="171"/>
      <c r="BZY544" s="171"/>
      <c r="BZZ544" s="171"/>
      <c r="CAA544" s="171"/>
      <c r="CAB544" s="171"/>
      <c r="CAC544" s="171"/>
      <c r="CAD544" s="171"/>
      <c r="CAF544" s="171"/>
      <c r="CAG544" s="171"/>
      <c r="CAH544" s="171"/>
      <c r="CAI544" s="171"/>
      <c r="CAJ544" s="171"/>
      <c r="CAK544" s="171"/>
      <c r="CAL544" s="171"/>
      <c r="CAM544" s="171"/>
      <c r="CAN544" s="171"/>
      <c r="CAO544" s="171"/>
      <c r="CAP544" s="171"/>
      <c r="CAQ544" s="171"/>
      <c r="CAR544" s="171"/>
      <c r="CAS544" s="171"/>
      <c r="CAT544" s="171"/>
      <c r="CAU544" s="171"/>
      <c r="CAV544" s="171"/>
      <c r="CAW544" s="171"/>
      <c r="CAX544" s="171"/>
      <c r="CAZ544" s="171"/>
      <c r="CBA544" s="171"/>
      <c r="CBB544" s="171"/>
      <c r="CBC544" s="171"/>
      <c r="CBD544" s="171"/>
      <c r="CBE544" s="171"/>
      <c r="CBF544" s="171"/>
      <c r="CBG544" s="171"/>
      <c r="CBH544" s="171"/>
      <c r="CBI544" s="171"/>
      <c r="CBJ544" s="171"/>
      <c r="CBK544" s="171"/>
      <c r="CBL544" s="171"/>
      <c r="CBM544" s="171"/>
      <c r="CBN544" s="171"/>
      <c r="CBO544" s="171"/>
      <c r="CBP544" s="171"/>
      <c r="CBQ544" s="171"/>
      <c r="CBR544" s="171"/>
      <c r="CBT544" s="171"/>
      <c r="CBU544" s="171"/>
      <c r="CBV544" s="171"/>
      <c r="CBW544" s="171"/>
      <c r="CBX544" s="171"/>
      <c r="CBY544" s="171"/>
      <c r="CBZ544" s="171"/>
      <c r="CCA544" s="171"/>
      <c r="CCB544" s="171"/>
      <c r="CCC544" s="171"/>
      <c r="CCD544" s="171"/>
      <c r="CCE544" s="171"/>
      <c r="CCF544" s="171"/>
      <c r="CCG544" s="171"/>
      <c r="CCH544" s="171"/>
      <c r="CCI544" s="171"/>
      <c r="CCJ544" s="171"/>
      <c r="CCK544" s="171"/>
      <c r="CCL544" s="171"/>
      <c r="CCN544" s="171"/>
      <c r="CCO544" s="171"/>
      <c r="CCP544" s="171"/>
      <c r="CCQ544" s="171"/>
      <c r="CCR544" s="171"/>
      <c r="CCS544" s="171"/>
      <c r="CCT544" s="171"/>
      <c r="CCU544" s="171"/>
      <c r="CCV544" s="171"/>
      <c r="CCW544" s="171"/>
      <c r="CCX544" s="171"/>
      <c r="CCY544" s="171"/>
      <c r="CCZ544" s="171"/>
      <c r="CDA544" s="171"/>
      <c r="CDB544" s="171"/>
      <c r="CDC544" s="171"/>
      <c r="CDD544" s="171"/>
      <c r="CDE544" s="171"/>
      <c r="CDF544" s="171"/>
      <c r="CDH544" s="171"/>
      <c r="CDI544" s="171"/>
      <c r="CDJ544" s="171"/>
      <c r="CDK544" s="171"/>
      <c r="CDL544" s="171"/>
      <c r="CDM544" s="171"/>
      <c r="CDN544" s="171"/>
      <c r="CDO544" s="171"/>
      <c r="CDP544" s="171"/>
      <c r="CDQ544" s="171"/>
      <c r="CDR544" s="171"/>
      <c r="CDS544" s="171"/>
      <c r="CDT544" s="171"/>
      <c r="CDU544" s="171"/>
      <c r="CDV544" s="171"/>
      <c r="CDW544" s="171"/>
      <c r="CDX544" s="171"/>
      <c r="CDY544" s="171"/>
      <c r="CDZ544" s="171"/>
      <c r="CEB544" s="171"/>
      <c r="CEC544" s="171"/>
      <c r="CED544" s="171"/>
      <c r="CEE544" s="171"/>
      <c r="CEF544" s="171"/>
      <c r="CEG544" s="171"/>
      <c r="CEH544" s="171"/>
      <c r="CEI544" s="171"/>
      <c r="CEJ544" s="171"/>
      <c r="CEK544" s="171"/>
      <c r="CEL544" s="171"/>
      <c r="CEM544" s="171"/>
      <c r="CEN544" s="171"/>
      <c r="CEO544" s="171"/>
      <c r="CEP544" s="171"/>
      <c r="CEQ544" s="171"/>
      <c r="CER544" s="171"/>
      <c r="CES544" s="171"/>
      <c r="CET544" s="171"/>
      <c r="CEV544" s="171"/>
      <c r="CEW544" s="171"/>
      <c r="CEX544" s="171"/>
      <c r="CEY544" s="171"/>
      <c r="CEZ544" s="171"/>
      <c r="CFA544" s="171"/>
      <c r="CFB544" s="171"/>
      <c r="CFC544" s="171"/>
      <c r="CFD544" s="171"/>
      <c r="CFE544" s="171"/>
      <c r="CFF544" s="171"/>
      <c r="CFG544" s="171"/>
      <c r="CFH544" s="171"/>
      <c r="CFI544" s="171"/>
      <c r="CFJ544" s="171"/>
      <c r="CFK544" s="171"/>
      <c r="CFL544" s="171"/>
      <c r="CFM544" s="171"/>
      <c r="CFN544" s="171"/>
      <c r="CFP544" s="171"/>
      <c r="CFQ544" s="171"/>
      <c r="CFR544" s="171"/>
      <c r="CFS544" s="171"/>
      <c r="CFT544" s="171"/>
      <c r="CFU544" s="171"/>
      <c r="CFV544" s="171"/>
      <c r="CFW544" s="171"/>
      <c r="CFX544" s="171"/>
      <c r="CFY544" s="171"/>
      <c r="CFZ544" s="171"/>
      <c r="CGA544" s="171"/>
      <c r="CGB544" s="171"/>
      <c r="CGC544" s="171"/>
      <c r="CGD544" s="171"/>
      <c r="CGE544" s="171"/>
      <c r="CGF544" s="171"/>
      <c r="CGG544" s="171"/>
      <c r="CGH544" s="171"/>
      <c r="CGJ544" s="171"/>
      <c r="CGK544" s="171"/>
      <c r="CGL544" s="171"/>
      <c r="CGM544" s="171"/>
      <c r="CGN544" s="171"/>
      <c r="CGO544" s="171"/>
      <c r="CGP544" s="171"/>
      <c r="CGQ544" s="171"/>
      <c r="CGR544" s="171"/>
      <c r="CGS544" s="171"/>
      <c r="CGT544" s="171"/>
      <c r="CGU544" s="171"/>
      <c r="CGV544" s="171"/>
      <c r="CGW544" s="171"/>
      <c r="CGX544" s="171"/>
      <c r="CGY544" s="171"/>
      <c r="CGZ544" s="171"/>
      <c r="CHA544" s="171"/>
      <c r="CHB544" s="171"/>
      <c r="CHD544" s="171"/>
      <c r="CHE544" s="171"/>
      <c r="CHF544" s="171"/>
      <c r="CHG544" s="171"/>
      <c r="CHH544" s="171"/>
      <c r="CHI544" s="171"/>
      <c r="CHJ544" s="171"/>
      <c r="CHK544" s="171"/>
      <c r="CHL544" s="171"/>
      <c r="CHM544" s="171"/>
      <c r="CHN544" s="171"/>
      <c r="CHO544" s="171"/>
      <c r="CHP544" s="171"/>
      <c r="CHQ544" s="171"/>
      <c r="CHR544" s="171"/>
      <c r="CHS544" s="171"/>
      <c r="CHT544" s="171"/>
      <c r="CHU544" s="171"/>
      <c r="CHV544" s="171"/>
      <c r="CHX544" s="171"/>
      <c r="CHY544" s="171"/>
      <c r="CHZ544" s="171"/>
      <c r="CIA544" s="171"/>
      <c r="CIB544" s="171"/>
      <c r="CIC544" s="171"/>
      <c r="CID544" s="171"/>
      <c r="CIE544" s="171"/>
      <c r="CIF544" s="171"/>
      <c r="CIG544" s="171"/>
      <c r="CIH544" s="171"/>
      <c r="CII544" s="171"/>
      <c r="CIJ544" s="171"/>
      <c r="CIK544" s="171"/>
      <c r="CIL544" s="171"/>
      <c r="CIM544" s="171"/>
      <c r="CIN544" s="171"/>
      <c r="CIO544" s="171"/>
      <c r="CIP544" s="171"/>
      <c r="CIR544" s="171"/>
      <c r="CIS544" s="171"/>
      <c r="CIT544" s="171"/>
      <c r="CIU544" s="171"/>
      <c r="CIV544" s="171"/>
      <c r="CIW544" s="171"/>
      <c r="CIX544" s="171"/>
      <c r="CIY544" s="171"/>
      <c r="CIZ544" s="171"/>
      <c r="CJA544" s="171"/>
      <c r="CJB544" s="171"/>
      <c r="CJC544" s="171"/>
      <c r="CJD544" s="171"/>
      <c r="CJE544" s="171"/>
      <c r="CJF544" s="171"/>
      <c r="CJG544" s="171"/>
      <c r="CJH544" s="171"/>
      <c r="CJI544" s="171"/>
      <c r="CJJ544" s="171"/>
      <c r="CJL544" s="171"/>
      <c r="CJM544" s="171"/>
      <c r="CJN544" s="171"/>
      <c r="CJO544" s="171"/>
      <c r="CJP544" s="171"/>
      <c r="CJQ544" s="171"/>
      <c r="CJR544" s="171"/>
      <c r="CJS544" s="171"/>
      <c r="CJT544" s="171"/>
      <c r="CJU544" s="171"/>
      <c r="CJV544" s="171"/>
      <c r="CJW544" s="171"/>
      <c r="CJX544" s="171"/>
      <c r="CJY544" s="171"/>
      <c r="CJZ544" s="171"/>
      <c r="CKA544" s="171"/>
      <c r="CKB544" s="171"/>
      <c r="CKC544" s="171"/>
      <c r="CKD544" s="171"/>
      <c r="CKF544" s="171"/>
      <c r="CKG544" s="171"/>
      <c r="CKH544" s="171"/>
      <c r="CKI544" s="171"/>
      <c r="CKJ544" s="171"/>
      <c r="CKK544" s="171"/>
      <c r="CKL544" s="171"/>
      <c r="CKM544" s="171"/>
      <c r="CKN544" s="171"/>
      <c r="CKO544" s="171"/>
      <c r="CKP544" s="171"/>
      <c r="CKQ544" s="171"/>
      <c r="CKR544" s="171"/>
      <c r="CKS544" s="171"/>
      <c r="CKT544" s="171"/>
      <c r="CKU544" s="171"/>
      <c r="CKV544" s="171"/>
      <c r="CKW544" s="171"/>
      <c r="CKX544" s="171"/>
      <c r="CKZ544" s="171"/>
      <c r="CLA544" s="171"/>
      <c r="CLB544" s="171"/>
      <c r="CLC544" s="171"/>
      <c r="CLD544" s="171"/>
      <c r="CLE544" s="171"/>
      <c r="CLF544" s="171"/>
      <c r="CLG544" s="171"/>
      <c r="CLH544" s="171"/>
      <c r="CLI544" s="171"/>
      <c r="CLJ544" s="171"/>
      <c r="CLK544" s="171"/>
      <c r="CLL544" s="171"/>
      <c r="CLM544" s="171"/>
      <c r="CLN544" s="171"/>
      <c r="CLO544" s="171"/>
      <c r="CLP544" s="171"/>
      <c r="CLQ544" s="171"/>
      <c r="CLR544" s="171"/>
      <c r="CLT544" s="171"/>
      <c r="CLU544" s="171"/>
      <c r="CLV544" s="171"/>
      <c r="CLW544" s="171"/>
      <c r="CLX544" s="171"/>
      <c r="CLY544" s="171"/>
      <c r="CLZ544" s="171"/>
      <c r="CMA544" s="171"/>
      <c r="CMB544" s="171"/>
      <c r="CMC544" s="171"/>
      <c r="CMD544" s="171"/>
      <c r="CME544" s="171"/>
      <c r="CMF544" s="171"/>
      <c r="CMG544" s="171"/>
      <c r="CMH544" s="171"/>
      <c r="CMI544" s="171"/>
      <c r="CMJ544" s="171"/>
      <c r="CMK544" s="171"/>
      <c r="CML544" s="171"/>
      <c r="CMN544" s="171"/>
      <c r="CMO544" s="171"/>
      <c r="CMP544" s="171"/>
      <c r="CMQ544" s="171"/>
      <c r="CMR544" s="171"/>
      <c r="CMS544" s="171"/>
      <c r="CMT544" s="171"/>
      <c r="CMU544" s="171"/>
      <c r="CMV544" s="171"/>
      <c r="CMW544" s="171"/>
      <c r="CMX544" s="171"/>
      <c r="CMY544" s="171"/>
      <c r="CMZ544" s="171"/>
      <c r="CNA544" s="171"/>
      <c r="CNB544" s="171"/>
      <c r="CNC544" s="171"/>
      <c r="CND544" s="171"/>
      <c r="CNE544" s="171"/>
      <c r="CNF544" s="171"/>
      <c r="CNH544" s="171"/>
      <c r="CNI544" s="171"/>
      <c r="CNJ544" s="171"/>
      <c r="CNK544" s="171"/>
      <c r="CNL544" s="171"/>
      <c r="CNM544" s="171"/>
      <c r="CNN544" s="171"/>
      <c r="CNO544" s="171"/>
      <c r="CNP544" s="171"/>
      <c r="CNQ544" s="171"/>
      <c r="CNR544" s="171"/>
      <c r="CNS544" s="171"/>
      <c r="CNT544" s="171"/>
      <c r="CNU544" s="171"/>
      <c r="CNV544" s="171"/>
      <c r="CNW544" s="171"/>
      <c r="CNX544" s="171"/>
      <c r="CNY544" s="171"/>
      <c r="CNZ544" s="171"/>
      <c r="COB544" s="171"/>
      <c r="COC544" s="171"/>
      <c r="COD544" s="171"/>
      <c r="COE544" s="171"/>
      <c r="COF544" s="171"/>
      <c r="COG544" s="171"/>
      <c r="COH544" s="171"/>
      <c r="COI544" s="171"/>
      <c r="COJ544" s="171"/>
      <c r="COK544" s="171"/>
      <c r="COL544" s="171"/>
      <c r="COM544" s="171"/>
      <c r="CON544" s="171"/>
      <c r="COO544" s="171"/>
      <c r="COP544" s="171"/>
      <c r="COQ544" s="171"/>
      <c r="COR544" s="171"/>
      <c r="COS544" s="171"/>
      <c r="COT544" s="171"/>
      <c r="COV544" s="171"/>
      <c r="COW544" s="171"/>
      <c r="COX544" s="171"/>
      <c r="COY544" s="171"/>
      <c r="COZ544" s="171"/>
      <c r="CPA544" s="171"/>
      <c r="CPB544" s="171"/>
      <c r="CPC544" s="171"/>
      <c r="CPD544" s="171"/>
      <c r="CPE544" s="171"/>
      <c r="CPF544" s="171"/>
      <c r="CPG544" s="171"/>
      <c r="CPH544" s="171"/>
      <c r="CPI544" s="171"/>
      <c r="CPJ544" s="171"/>
      <c r="CPK544" s="171"/>
      <c r="CPL544" s="171"/>
      <c r="CPM544" s="171"/>
      <c r="CPN544" s="171"/>
      <c r="CPP544" s="171"/>
      <c r="CPQ544" s="171"/>
      <c r="CPR544" s="171"/>
      <c r="CPS544" s="171"/>
      <c r="CPT544" s="171"/>
      <c r="CPU544" s="171"/>
      <c r="CPV544" s="171"/>
      <c r="CPW544" s="171"/>
      <c r="CPX544" s="171"/>
      <c r="CPY544" s="171"/>
      <c r="CPZ544" s="171"/>
      <c r="CQA544" s="171"/>
      <c r="CQB544" s="171"/>
      <c r="CQC544" s="171"/>
      <c r="CQD544" s="171"/>
      <c r="CQE544" s="171"/>
      <c r="CQF544" s="171"/>
      <c r="CQG544" s="171"/>
      <c r="CQH544" s="171"/>
      <c r="CQJ544" s="171"/>
      <c r="CQK544" s="171"/>
      <c r="CQL544" s="171"/>
      <c r="CQM544" s="171"/>
      <c r="CQN544" s="171"/>
      <c r="CQO544" s="171"/>
      <c r="CQP544" s="171"/>
      <c r="CQQ544" s="171"/>
      <c r="CQR544" s="171"/>
      <c r="CQS544" s="171"/>
      <c r="CQT544" s="171"/>
      <c r="CQU544" s="171"/>
      <c r="CQV544" s="171"/>
      <c r="CQW544" s="171"/>
      <c r="CQX544" s="171"/>
      <c r="CQY544" s="171"/>
      <c r="CQZ544" s="171"/>
      <c r="CRA544" s="171"/>
      <c r="CRB544" s="171"/>
      <c r="CRD544" s="171"/>
      <c r="CRE544" s="171"/>
      <c r="CRF544" s="171"/>
      <c r="CRG544" s="171"/>
      <c r="CRH544" s="171"/>
      <c r="CRI544" s="171"/>
      <c r="CRJ544" s="171"/>
      <c r="CRK544" s="171"/>
      <c r="CRL544" s="171"/>
      <c r="CRM544" s="171"/>
      <c r="CRN544" s="171"/>
      <c r="CRO544" s="171"/>
      <c r="CRP544" s="171"/>
      <c r="CRQ544" s="171"/>
      <c r="CRR544" s="171"/>
      <c r="CRS544" s="171"/>
      <c r="CRT544" s="171"/>
      <c r="CRU544" s="171"/>
      <c r="CRV544" s="171"/>
      <c r="CRX544" s="171"/>
      <c r="CRY544" s="171"/>
      <c r="CRZ544" s="171"/>
      <c r="CSA544" s="171"/>
      <c r="CSB544" s="171"/>
      <c r="CSC544" s="171"/>
      <c r="CSD544" s="171"/>
      <c r="CSE544" s="171"/>
      <c r="CSF544" s="171"/>
      <c r="CSG544" s="171"/>
      <c r="CSH544" s="171"/>
      <c r="CSI544" s="171"/>
      <c r="CSJ544" s="171"/>
      <c r="CSK544" s="171"/>
      <c r="CSL544" s="171"/>
      <c r="CSM544" s="171"/>
      <c r="CSN544" s="171"/>
      <c r="CSO544" s="171"/>
      <c r="CSP544" s="171"/>
      <c r="CSR544" s="171"/>
      <c r="CSS544" s="171"/>
      <c r="CST544" s="171"/>
      <c r="CSU544" s="171"/>
      <c r="CSV544" s="171"/>
      <c r="CSW544" s="171"/>
      <c r="CSX544" s="171"/>
      <c r="CSY544" s="171"/>
      <c r="CSZ544" s="171"/>
      <c r="CTA544" s="171"/>
      <c r="CTB544" s="171"/>
      <c r="CTC544" s="171"/>
      <c r="CTD544" s="171"/>
      <c r="CTE544" s="171"/>
      <c r="CTF544" s="171"/>
      <c r="CTG544" s="171"/>
      <c r="CTH544" s="171"/>
      <c r="CTI544" s="171"/>
      <c r="CTJ544" s="171"/>
      <c r="CTL544" s="171"/>
      <c r="CTM544" s="171"/>
      <c r="CTN544" s="171"/>
      <c r="CTO544" s="171"/>
      <c r="CTP544" s="171"/>
      <c r="CTQ544" s="171"/>
      <c r="CTR544" s="171"/>
      <c r="CTS544" s="171"/>
      <c r="CTT544" s="171"/>
      <c r="CTU544" s="171"/>
      <c r="CTV544" s="171"/>
      <c r="CTW544" s="171"/>
      <c r="CTX544" s="171"/>
      <c r="CTY544" s="171"/>
      <c r="CTZ544" s="171"/>
      <c r="CUA544" s="171"/>
      <c r="CUB544" s="171"/>
      <c r="CUC544" s="171"/>
      <c r="CUD544" s="171"/>
      <c r="CUF544" s="171"/>
      <c r="CUG544" s="171"/>
      <c r="CUH544" s="171"/>
      <c r="CUI544" s="171"/>
      <c r="CUJ544" s="171"/>
      <c r="CUK544" s="171"/>
      <c r="CUL544" s="171"/>
      <c r="CUM544" s="171"/>
      <c r="CUN544" s="171"/>
      <c r="CUO544" s="171"/>
      <c r="CUP544" s="171"/>
      <c r="CUQ544" s="171"/>
      <c r="CUR544" s="171"/>
      <c r="CUS544" s="171"/>
      <c r="CUT544" s="171"/>
      <c r="CUU544" s="171"/>
      <c r="CUV544" s="171"/>
      <c r="CUW544" s="171"/>
      <c r="CUX544" s="171"/>
      <c r="CUZ544" s="171"/>
      <c r="CVA544" s="171"/>
      <c r="CVB544" s="171"/>
      <c r="CVC544" s="171"/>
      <c r="CVD544" s="171"/>
      <c r="CVE544" s="171"/>
      <c r="CVF544" s="171"/>
      <c r="CVG544" s="171"/>
      <c r="CVH544" s="171"/>
      <c r="CVI544" s="171"/>
      <c r="CVJ544" s="171"/>
      <c r="CVK544" s="171"/>
      <c r="CVL544" s="171"/>
      <c r="CVM544" s="171"/>
      <c r="CVN544" s="171"/>
      <c r="CVO544" s="171"/>
      <c r="CVP544" s="171"/>
      <c r="CVQ544" s="171"/>
      <c r="CVR544" s="171"/>
      <c r="CVT544" s="171"/>
      <c r="CVU544" s="171"/>
      <c r="CVV544" s="171"/>
      <c r="CVW544" s="171"/>
      <c r="CVX544" s="171"/>
      <c r="CVY544" s="171"/>
      <c r="CVZ544" s="171"/>
      <c r="CWA544" s="171"/>
      <c r="CWB544" s="171"/>
      <c r="CWC544" s="171"/>
      <c r="CWD544" s="171"/>
      <c r="CWE544" s="171"/>
      <c r="CWF544" s="171"/>
      <c r="CWG544" s="171"/>
      <c r="CWH544" s="171"/>
      <c r="CWI544" s="171"/>
      <c r="CWJ544" s="171"/>
      <c r="CWK544" s="171"/>
      <c r="CWL544" s="171"/>
      <c r="CWN544" s="171"/>
      <c r="CWO544" s="171"/>
      <c r="CWP544" s="171"/>
      <c r="CWQ544" s="171"/>
      <c r="CWR544" s="171"/>
      <c r="CWS544" s="171"/>
      <c r="CWT544" s="171"/>
      <c r="CWU544" s="171"/>
      <c r="CWV544" s="171"/>
      <c r="CWW544" s="171"/>
      <c r="CWX544" s="171"/>
      <c r="CWY544" s="171"/>
      <c r="CWZ544" s="171"/>
      <c r="CXA544" s="171"/>
      <c r="CXB544" s="171"/>
      <c r="CXC544" s="171"/>
      <c r="CXD544" s="171"/>
      <c r="CXE544" s="171"/>
      <c r="CXF544" s="171"/>
      <c r="CXH544" s="171"/>
      <c r="CXI544" s="171"/>
      <c r="CXJ544" s="171"/>
      <c r="CXK544" s="171"/>
      <c r="CXL544" s="171"/>
      <c r="CXM544" s="171"/>
      <c r="CXN544" s="171"/>
      <c r="CXO544" s="171"/>
      <c r="CXP544" s="171"/>
      <c r="CXQ544" s="171"/>
      <c r="CXR544" s="171"/>
      <c r="CXS544" s="171"/>
      <c r="CXT544" s="171"/>
      <c r="CXU544" s="171"/>
      <c r="CXV544" s="171"/>
      <c r="CXW544" s="171"/>
      <c r="CXX544" s="171"/>
      <c r="CXY544" s="171"/>
      <c r="CXZ544" s="171"/>
      <c r="CYB544" s="171"/>
      <c r="CYC544" s="171"/>
      <c r="CYD544" s="171"/>
      <c r="CYE544" s="171"/>
      <c r="CYF544" s="171"/>
      <c r="CYG544" s="171"/>
      <c r="CYH544" s="171"/>
      <c r="CYI544" s="171"/>
      <c r="CYJ544" s="171"/>
      <c r="CYK544" s="171"/>
      <c r="CYL544" s="171"/>
      <c r="CYM544" s="171"/>
      <c r="CYN544" s="171"/>
      <c r="CYO544" s="171"/>
      <c r="CYP544" s="171"/>
      <c r="CYQ544" s="171"/>
      <c r="CYR544" s="171"/>
      <c r="CYS544" s="171"/>
      <c r="CYT544" s="171"/>
      <c r="CYV544" s="171"/>
      <c r="CYW544" s="171"/>
      <c r="CYX544" s="171"/>
      <c r="CYY544" s="171"/>
      <c r="CYZ544" s="171"/>
      <c r="CZA544" s="171"/>
      <c r="CZB544" s="171"/>
      <c r="CZC544" s="171"/>
      <c r="CZD544" s="171"/>
      <c r="CZE544" s="171"/>
      <c r="CZF544" s="171"/>
      <c r="CZG544" s="171"/>
      <c r="CZH544" s="171"/>
      <c r="CZI544" s="171"/>
      <c r="CZJ544" s="171"/>
      <c r="CZK544" s="171"/>
      <c r="CZL544" s="171"/>
      <c r="CZM544" s="171"/>
      <c r="CZN544" s="171"/>
      <c r="CZP544" s="171"/>
      <c r="CZQ544" s="171"/>
      <c r="CZR544" s="171"/>
      <c r="CZS544" s="171"/>
      <c r="CZT544" s="171"/>
      <c r="CZU544" s="171"/>
      <c r="CZV544" s="171"/>
      <c r="CZW544" s="171"/>
      <c r="CZX544" s="171"/>
      <c r="CZY544" s="171"/>
      <c r="CZZ544" s="171"/>
      <c r="DAA544" s="171"/>
      <c r="DAB544" s="171"/>
      <c r="DAC544" s="171"/>
      <c r="DAD544" s="171"/>
      <c r="DAE544" s="171"/>
      <c r="DAF544" s="171"/>
      <c r="DAG544" s="171"/>
      <c r="DAH544" s="171"/>
      <c r="DAJ544" s="171"/>
      <c r="DAK544" s="171"/>
      <c r="DAL544" s="171"/>
      <c r="DAM544" s="171"/>
      <c r="DAN544" s="171"/>
      <c r="DAO544" s="171"/>
      <c r="DAP544" s="171"/>
      <c r="DAQ544" s="171"/>
      <c r="DAR544" s="171"/>
      <c r="DAS544" s="171"/>
      <c r="DAT544" s="171"/>
      <c r="DAU544" s="171"/>
      <c r="DAV544" s="171"/>
      <c r="DAW544" s="171"/>
      <c r="DAX544" s="171"/>
      <c r="DAY544" s="171"/>
      <c r="DAZ544" s="171"/>
      <c r="DBA544" s="171"/>
      <c r="DBB544" s="171"/>
      <c r="DBD544" s="171"/>
      <c r="DBE544" s="171"/>
      <c r="DBF544" s="171"/>
      <c r="DBG544" s="171"/>
      <c r="DBH544" s="171"/>
      <c r="DBI544" s="171"/>
      <c r="DBJ544" s="171"/>
      <c r="DBK544" s="171"/>
      <c r="DBL544" s="171"/>
      <c r="DBM544" s="171"/>
      <c r="DBN544" s="171"/>
      <c r="DBO544" s="171"/>
      <c r="DBP544" s="171"/>
      <c r="DBQ544" s="171"/>
      <c r="DBR544" s="171"/>
      <c r="DBS544" s="171"/>
      <c r="DBT544" s="171"/>
      <c r="DBU544" s="171"/>
      <c r="DBV544" s="171"/>
      <c r="DBX544" s="171"/>
      <c r="DBY544" s="171"/>
      <c r="DBZ544" s="171"/>
      <c r="DCA544" s="171"/>
      <c r="DCB544" s="171"/>
      <c r="DCC544" s="171"/>
      <c r="DCD544" s="171"/>
      <c r="DCE544" s="171"/>
      <c r="DCF544" s="171"/>
      <c r="DCG544" s="171"/>
      <c r="DCH544" s="171"/>
      <c r="DCI544" s="171"/>
      <c r="DCJ544" s="171"/>
      <c r="DCK544" s="171"/>
      <c r="DCL544" s="171"/>
      <c r="DCM544" s="171"/>
      <c r="DCN544" s="171"/>
      <c r="DCO544" s="171"/>
      <c r="DCP544" s="171"/>
      <c r="DCR544" s="171"/>
      <c r="DCS544" s="171"/>
      <c r="DCT544" s="171"/>
      <c r="DCU544" s="171"/>
      <c r="DCV544" s="171"/>
      <c r="DCW544" s="171"/>
      <c r="DCX544" s="171"/>
      <c r="DCY544" s="171"/>
      <c r="DCZ544" s="171"/>
      <c r="DDA544" s="171"/>
      <c r="DDB544" s="171"/>
      <c r="DDC544" s="171"/>
      <c r="DDD544" s="171"/>
      <c r="DDE544" s="171"/>
      <c r="DDF544" s="171"/>
      <c r="DDG544" s="171"/>
      <c r="DDH544" s="171"/>
      <c r="DDI544" s="171"/>
      <c r="DDJ544" s="171"/>
      <c r="DDL544" s="171"/>
      <c r="DDM544" s="171"/>
      <c r="DDN544" s="171"/>
      <c r="DDO544" s="171"/>
      <c r="DDP544" s="171"/>
      <c r="DDQ544" s="171"/>
      <c r="DDR544" s="171"/>
      <c r="DDS544" s="171"/>
      <c r="DDT544" s="171"/>
      <c r="DDU544" s="171"/>
      <c r="DDV544" s="171"/>
      <c r="DDW544" s="171"/>
      <c r="DDX544" s="171"/>
      <c r="DDY544" s="171"/>
      <c r="DDZ544" s="171"/>
      <c r="DEA544" s="171"/>
      <c r="DEB544" s="171"/>
      <c r="DEC544" s="171"/>
      <c r="DED544" s="171"/>
      <c r="DEF544" s="171"/>
      <c r="DEG544" s="171"/>
      <c r="DEH544" s="171"/>
      <c r="DEI544" s="171"/>
      <c r="DEJ544" s="171"/>
      <c r="DEK544" s="171"/>
      <c r="DEL544" s="171"/>
      <c r="DEM544" s="171"/>
      <c r="DEN544" s="171"/>
      <c r="DEO544" s="171"/>
      <c r="DEP544" s="171"/>
      <c r="DEQ544" s="171"/>
      <c r="DER544" s="171"/>
      <c r="DES544" s="171"/>
      <c r="DET544" s="171"/>
      <c r="DEU544" s="171"/>
      <c r="DEV544" s="171"/>
      <c r="DEW544" s="171"/>
      <c r="DEX544" s="171"/>
      <c r="DEZ544" s="171"/>
      <c r="DFA544" s="171"/>
      <c r="DFB544" s="171"/>
      <c r="DFC544" s="171"/>
      <c r="DFD544" s="171"/>
      <c r="DFE544" s="171"/>
      <c r="DFF544" s="171"/>
      <c r="DFG544" s="171"/>
      <c r="DFH544" s="171"/>
      <c r="DFI544" s="171"/>
      <c r="DFJ544" s="171"/>
      <c r="DFK544" s="171"/>
      <c r="DFL544" s="171"/>
      <c r="DFM544" s="171"/>
      <c r="DFN544" s="171"/>
      <c r="DFO544" s="171"/>
      <c r="DFP544" s="171"/>
      <c r="DFQ544" s="171"/>
      <c r="DFR544" s="171"/>
      <c r="DFT544" s="171"/>
      <c r="DFU544" s="171"/>
      <c r="DFV544" s="171"/>
      <c r="DFW544" s="171"/>
      <c r="DFX544" s="171"/>
      <c r="DFY544" s="171"/>
      <c r="DFZ544" s="171"/>
      <c r="DGA544" s="171"/>
      <c r="DGB544" s="171"/>
      <c r="DGC544" s="171"/>
      <c r="DGD544" s="171"/>
      <c r="DGE544" s="171"/>
      <c r="DGF544" s="171"/>
      <c r="DGG544" s="171"/>
      <c r="DGH544" s="171"/>
      <c r="DGI544" s="171"/>
      <c r="DGJ544" s="171"/>
      <c r="DGK544" s="171"/>
      <c r="DGL544" s="171"/>
      <c r="DGN544" s="171"/>
      <c r="DGO544" s="171"/>
      <c r="DGP544" s="171"/>
      <c r="DGQ544" s="171"/>
      <c r="DGR544" s="171"/>
      <c r="DGS544" s="171"/>
      <c r="DGT544" s="171"/>
      <c r="DGU544" s="171"/>
      <c r="DGV544" s="171"/>
      <c r="DGW544" s="171"/>
      <c r="DGX544" s="171"/>
      <c r="DGY544" s="171"/>
      <c r="DGZ544" s="171"/>
      <c r="DHA544" s="171"/>
      <c r="DHB544" s="171"/>
      <c r="DHC544" s="171"/>
      <c r="DHD544" s="171"/>
      <c r="DHE544" s="171"/>
      <c r="DHF544" s="171"/>
      <c r="DHH544" s="171"/>
      <c r="DHI544" s="171"/>
      <c r="DHJ544" s="171"/>
      <c r="DHK544" s="171"/>
      <c r="DHL544" s="171"/>
      <c r="DHM544" s="171"/>
      <c r="DHN544" s="171"/>
      <c r="DHO544" s="171"/>
      <c r="DHP544" s="171"/>
      <c r="DHQ544" s="171"/>
      <c r="DHR544" s="171"/>
      <c r="DHS544" s="171"/>
      <c r="DHT544" s="171"/>
      <c r="DHU544" s="171"/>
      <c r="DHV544" s="171"/>
      <c r="DHW544" s="171"/>
      <c r="DHX544" s="171"/>
      <c r="DHY544" s="171"/>
      <c r="DHZ544" s="171"/>
      <c r="DIB544" s="171"/>
      <c r="DIC544" s="171"/>
      <c r="DID544" s="171"/>
      <c r="DIE544" s="171"/>
      <c r="DIF544" s="171"/>
      <c r="DIG544" s="171"/>
      <c r="DIH544" s="171"/>
      <c r="DII544" s="171"/>
      <c r="DIJ544" s="171"/>
      <c r="DIK544" s="171"/>
      <c r="DIL544" s="171"/>
      <c r="DIM544" s="171"/>
      <c r="DIN544" s="171"/>
      <c r="DIO544" s="171"/>
      <c r="DIP544" s="171"/>
      <c r="DIQ544" s="171"/>
      <c r="DIR544" s="171"/>
      <c r="DIS544" s="171"/>
      <c r="DIT544" s="171"/>
      <c r="DIV544" s="171"/>
      <c r="DIW544" s="171"/>
      <c r="DIX544" s="171"/>
      <c r="DIY544" s="171"/>
      <c r="DIZ544" s="171"/>
      <c r="DJA544" s="171"/>
      <c r="DJB544" s="171"/>
      <c r="DJC544" s="171"/>
      <c r="DJD544" s="171"/>
      <c r="DJE544" s="171"/>
      <c r="DJF544" s="171"/>
      <c r="DJG544" s="171"/>
      <c r="DJH544" s="171"/>
      <c r="DJI544" s="171"/>
      <c r="DJJ544" s="171"/>
      <c r="DJK544" s="171"/>
      <c r="DJL544" s="171"/>
      <c r="DJM544" s="171"/>
      <c r="DJN544" s="171"/>
      <c r="DJP544" s="171"/>
      <c r="DJQ544" s="171"/>
      <c r="DJR544" s="171"/>
      <c r="DJS544" s="171"/>
      <c r="DJT544" s="171"/>
      <c r="DJU544" s="171"/>
      <c r="DJV544" s="171"/>
      <c r="DJW544" s="171"/>
      <c r="DJX544" s="171"/>
      <c r="DJY544" s="171"/>
      <c r="DJZ544" s="171"/>
      <c r="DKA544" s="171"/>
      <c r="DKB544" s="171"/>
      <c r="DKC544" s="171"/>
      <c r="DKD544" s="171"/>
      <c r="DKE544" s="171"/>
      <c r="DKF544" s="171"/>
      <c r="DKG544" s="171"/>
      <c r="DKH544" s="171"/>
      <c r="DKJ544" s="171"/>
      <c r="DKK544" s="171"/>
      <c r="DKL544" s="171"/>
      <c r="DKM544" s="171"/>
      <c r="DKN544" s="171"/>
      <c r="DKO544" s="171"/>
      <c r="DKP544" s="171"/>
      <c r="DKQ544" s="171"/>
      <c r="DKR544" s="171"/>
      <c r="DKS544" s="171"/>
      <c r="DKT544" s="171"/>
      <c r="DKU544" s="171"/>
      <c r="DKV544" s="171"/>
      <c r="DKW544" s="171"/>
      <c r="DKX544" s="171"/>
      <c r="DKY544" s="171"/>
      <c r="DKZ544" s="171"/>
      <c r="DLA544" s="171"/>
      <c r="DLB544" s="171"/>
      <c r="DLD544" s="171"/>
      <c r="DLE544" s="171"/>
      <c r="DLF544" s="171"/>
      <c r="DLG544" s="171"/>
      <c r="DLH544" s="171"/>
      <c r="DLI544" s="171"/>
      <c r="DLJ544" s="171"/>
      <c r="DLK544" s="171"/>
      <c r="DLL544" s="171"/>
      <c r="DLM544" s="171"/>
      <c r="DLN544" s="171"/>
      <c r="DLO544" s="171"/>
      <c r="DLP544" s="171"/>
      <c r="DLQ544" s="171"/>
      <c r="DLR544" s="171"/>
      <c r="DLS544" s="171"/>
      <c r="DLT544" s="171"/>
      <c r="DLU544" s="171"/>
      <c r="DLV544" s="171"/>
      <c r="DLX544" s="171"/>
      <c r="DLY544" s="171"/>
      <c r="DLZ544" s="171"/>
      <c r="DMA544" s="171"/>
      <c r="DMB544" s="171"/>
      <c r="DMC544" s="171"/>
      <c r="DMD544" s="171"/>
      <c r="DME544" s="171"/>
      <c r="DMF544" s="171"/>
      <c r="DMG544" s="171"/>
      <c r="DMH544" s="171"/>
      <c r="DMI544" s="171"/>
      <c r="DMJ544" s="171"/>
      <c r="DMK544" s="171"/>
      <c r="DML544" s="171"/>
      <c r="DMM544" s="171"/>
      <c r="DMN544" s="171"/>
      <c r="DMO544" s="171"/>
      <c r="DMP544" s="171"/>
      <c r="DMR544" s="171"/>
      <c r="DMS544" s="171"/>
      <c r="DMT544" s="171"/>
      <c r="DMU544" s="171"/>
      <c r="DMV544" s="171"/>
      <c r="DMW544" s="171"/>
      <c r="DMX544" s="171"/>
      <c r="DMY544" s="171"/>
      <c r="DMZ544" s="171"/>
      <c r="DNA544" s="171"/>
      <c r="DNB544" s="171"/>
      <c r="DNC544" s="171"/>
      <c r="DND544" s="171"/>
      <c r="DNE544" s="171"/>
      <c r="DNF544" s="171"/>
      <c r="DNG544" s="171"/>
      <c r="DNH544" s="171"/>
      <c r="DNI544" s="171"/>
      <c r="DNJ544" s="171"/>
      <c r="DNL544" s="171"/>
      <c r="DNM544" s="171"/>
      <c r="DNN544" s="171"/>
      <c r="DNO544" s="171"/>
      <c r="DNP544" s="171"/>
      <c r="DNQ544" s="171"/>
      <c r="DNR544" s="171"/>
      <c r="DNS544" s="171"/>
      <c r="DNT544" s="171"/>
      <c r="DNU544" s="171"/>
      <c r="DNV544" s="171"/>
      <c r="DNW544" s="171"/>
      <c r="DNX544" s="171"/>
      <c r="DNY544" s="171"/>
      <c r="DNZ544" s="171"/>
      <c r="DOA544" s="171"/>
      <c r="DOB544" s="171"/>
      <c r="DOC544" s="171"/>
      <c r="DOD544" s="171"/>
      <c r="DOF544" s="171"/>
      <c r="DOG544" s="171"/>
      <c r="DOH544" s="171"/>
      <c r="DOI544" s="171"/>
      <c r="DOJ544" s="171"/>
      <c r="DOK544" s="171"/>
      <c r="DOL544" s="171"/>
      <c r="DOM544" s="171"/>
      <c r="DON544" s="171"/>
      <c r="DOO544" s="171"/>
      <c r="DOP544" s="171"/>
      <c r="DOQ544" s="171"/>
      <c r="DOR544" s="171"/>
      <c r="DOS544" s="171"/>
      <c r="DOT544" s="171"/>
      <c r="DOU544" s="171"/>
      <c r="DOV544" s="171"/>
      <c r="DOW544" s="171"/>
      <c r="DOX544" s="171"/>
      <c r="DOZ544" s="171"/>
      <c r="DPA544" s="171"/>
      <c r="DPB544" s="171"/>
      <c r="DPC544" s="171"/>
      <c r="DPD544" s="171"/>
      <c r="DPE544" s="171"/>
      <c r="DPF544" s="171"/>
      <c r="DPG544" s="171"/>
      <c r="DPH544" s="171"/>
      <c r="DPI544" s="171"/>
      <c r="DPJ544" s="171"/>
      <c r="DPK544" s="171"/>
      <c r="DPL544" s="171"/>
      <c r="DPM544" s="171"/>
      <c r="DPN544" s="171"/>
      <c r="DPO544" s="171"/>
      <c r="DPP544" s="171"/>
      <c r="DPQ544" s="171"/>
      <c r="DPR544" s="171"/>
      <c r="DPT544" s="171"/>
      <c r="DPU544" s="171"/>
      <c r="DPV544" s="171"/>
      <c r="DPW544" s="171"/>
      <c r="DPX544" s="171"/>
      <c r="DPY544" s="171"/>
      <c r="DPZ544" s="171"/>
      <c r="DQA544" s="171"/>
      <c r="DQB544" s="171"/>
      <c r="DQC544" s="171"/>
      <c r="DQD544" s="171"/>
      <c r="DQE544" s="171"/>
      <c r="DQF544" s="171"/>
      <c r="DQG544" s="171"/>
      <c r="DQH544" s="171"/>
      <c r="DQI544" s="171"/>
      <c r="DQJ544" s="171"/>
      <c r="DQK544" s="171"/>
      <c r="DQL544" s="171"/>
      <c r="DQN544" s="171"/>
      <c r="DQO544" s="171"/>
      <c r="DQP544" s="171"/>
      <c r="DQQ544" s="171"/>
      <c r="DQR544" s="171"/>
      <c r="DQS544" s="171"/>
      <c r="DQT544" s="171"/>
      <c r="DQU544" s="171"/>
      <c r="DQV544" s="171"/>
      <c r="DQW544" s="171"/>
      <c r="DQX544" s="171"/>
      <c r="DQY544" s="171"/>
      <c r="DQZ544" s="171"/>
      <c r="DRA544" s="171"/>
      <c r="DRB544" s="171"/>
      <c r="DRC544" s="171"/>
      <c r="DRD544" s="171"/>
      <c r="DRE544" s="171"/>
      <c r="DRF544" s="171"/>
      <c r="DRH544" s="171"/>
      <c r="DRI544" s="171"/>
      <c r="DRJ544" s="171"/>
      <c r="DRK544" s="171"/>
      <c r="DRL544" s="171"/>
      <c r="DRM544" s="171"/>
      <c r="DRN544" s="171"/>
      <c r="DRO544" s="171"/>
      <c r="DRP544" s="171"/>
      <c r="DRQ544" s="171"/>
      <c r="DRR544" s="171"/>
      <c r="DRS544" s="171"/>
      <c r="DRT544" s="171"/>
      <c r="DRU544" s="171"/>
      <c r="DRV544" s="171"/>
      <c r="DRW544" s="171"/>
      <c r="DRX544" s="171"/>
      <c r="DRY544" s="171"/>
      <c r="DRZ544" s="171"/>
      <c r="DSB544" s="171"/>
      <c r="DSC544" s="171"/>
      <c r="DSD544" s="171"/>
      <c r="DSE544" s="171"/>
      <c r="DSF544" s="171"/>
      <c r="DSG544" s="171"/>
      <c r="DSH544" s="171"/>
      <c r="DSI544" s="171"/>
      <c r="DSJ544" s="171"/>
      <c r="DSK544" s="171"/>
      <c r="DSL544" s="171"/>
      <c r="DSM544" s="171"/>
      <c r="DSN544" s="171"/>
      <c r="DSO544" s="171"/>
      <c r="DSP544" s="171"/>
      <c r="DSQ544" s="171"/>
      <c r="DSR544" s="171"/>
      <c r="DSS544" s="171"/>
      <c r="DST544" s="171"/>
      <c r="DSV544" s="171"/>
      <c r="DSW544" s="171"/>
      <c r="DSX544" s="171"/>
      <c r="DSY544" s="171"/>
      <c r="DSZ544" s="171"/>
      <c r="DTA544" s="171"/>
      <c r="DTB544" s="171"/>
      <c r="DTC544" s="171"/>
      <c r="DTD544" s="171"/>
      <c r="DTE544" s="171"/>
      <c r="DTF544" s="171"/>
      <c r="DTG544" s="171"/>
      <c r="DTH544" s="171"/>
      <c r="DTI544" s="171"/>
      <c r="DTJ544" s="171"/>
      <c r="DTK544" s="171"/>
      <c r="DTL544" s="171"/>
      <c r="DTM544" s="171"/>
      <c r="DTN544" s="171"/>
      <c r="DTP544" s="171"/>
      <c r="DTQ544" s="171"/>
      <c r="DTR544" s="171"/>
      <c r="DTS544" s="171"/>
      <c r="DTT544" s="171"/>
      <c r="DTU544" s="171"/>
      <c r="DTV544" s="171"/>
      <c r="DTW544" s="171"/>
      <c r="DTX544" s="171"/>
      <c r="DTY544" s="171"/>
      <c r="DTZ544" s="171"/>
      <c r="DUA544" s="171"/>
      <c r="DUB544" s="171"/>
      <c r="DUC544" s="171"/>
      <c r="DUD544" s="171"/>
      <c r="DUE544" s="171"/>
      <c r="DUF544" s="171"/>
      <c r="DUG544" s="171"/>
      <c r="DUH544" s="171"/>
      <c r="DUJ544" s="171"/>
      <c r="DUK544" s="171"/>
      <c r="DUL544" s="171"/>
      <c r="DUM544" s="171"/>
      <c r="DUN544" s="171"/>
      <c r="DUO544" s="171"/>
      <c r="DUP544" s="171"/>
      <c r="DUQ544" s="171"/>
      <c r="DUR544" s="171"/>
      <c r="DUS544" s="171"/>
      <c r="DUT544" s="171"/>
      <c r="DUU544" s="171"/>
      <c r="DUV544" s="171"/>
      <c r="DUW544" s="171"/>
      <c r="DUX544" s="171"/>
      <c r="DUY544" s="171"/>
      <c r="DUZ544" s="171"/>
      <c r="DVA544" s="171"/>
      <c r="DVB544" s="171"/>
      <c r="DVD544" s="171"/>
      <c r="DVE544" s="171"/>
      <c r="DVF544" s="171"/>
      <c r="DVG544" s="171"/>
      <c r="DVH544" s="171"/>
      <c r="DVI544" s="171"/>
      <c r="DVJ544" s="171"/>
      <c r="DVK544" s="171"/>
      <c r="DVL544" s="171"/>
      <c r="DVM544" s="171"/>
      <c r="DVN544" s="171"/>
      <c r="DVO544" s="171"/>
      <c r="DVP544" s="171"/>
      <c r="DVQ544" s="171"/>
      <c r="DVR544" s="171"/>
      <c r="DVS544" s="171"/>
      <c r="DVT544" s="171"/>
      <c r="DVU544" s="171"/>
      <c r="DVV544" s="171"/>
      <c r="DVX544" s="171"/>
      <c r="DVY544" s="171"/>
      <c r="DVZ544" s="171"/>
      <c r="DWA544" s="171"/>
      <c r="DWB544" s="171"/>
      <c r="DWC544" s="171"/>
      <c r="DWD544" s="171"/>
      <c r="DWE544" s="171"/>
      <c r="DWF544" s="171"/>
      <c r="DWG544" s="171"/>
      <c r="DWH544" s="171"/>
      <c r="DWI544" s="171"/>
      <c r="DWJ544" s="171"/>
      <c r="DWK544" s="171"/>
      <c r="DWL544" s="171"/>
      <c r="DWM544" s="171"/>
      <c r="DWN544" s="171"/>
      <c r="DWO544" s="171"/>
      <c r="DWP544" s="171"/>
      <c r="DWR544" s="171"/>
      <c r="DWS544" s="171"/>
      <c r="DWT544" s="171"/>
      <c r="DWU544" s="171"/>
      <c r="DWV544" s="171"/>
      <c r="DWW544" s="171"/>
      <c r="DWX544" s="171"/>
      <c r="DWY544" s="171"/>
      <c r="DWZ544" s="171"/>
      <c r="DXA544" s="171"/>
      <c r="DXB544" s="171"/>
      <c r="DXC544" s="171"/>
      <c r="DXD544" s="171"/>
      <c r="DXE544" s="171"/>
      <c r="DXF544" s="171"/>
      <c r="DXG544" s="171"/>
      <c r="DXH544" s="171"/>
      <c r="DXI544" s="171"/>
      <c r="DXJ544" s="171"/>
      <c r="DXL544" s="171"/>
      <c r="DXM544" s="171"/>
      <c r="DXN544" s="171"/>
      <c r="DXO544" s="171"/>
      <c r="DXP544" s="171"/>
      <c r="DXQ544" s="171"/>
      <c r="DXR544" s="171"/>
      <c r="DXS544" s="171"/>
      <c r="DXT544" s="171"/>
      <c r="DXU544" s="171"/>
      <c r="DXV544" s="171"/>
      <c r="DXW544" s="171"/>
      <c r="DXX544" s="171"/>
      <c r="DXY544" s="171"/>
      <c r="DXZ544" s="171"/>
      <c r="DYA544" s="171"/>
      <c r="DYB544" s="171"/>
      <c r="DYC544" s="171"/>
      <c r="DYD544" s="171"/>
      <c r="DYF544" s="171"/>
      <c r="DYG544" s="171"/>
      <c r="DYH544" s="171"/>
      <c r="DYI544" s="171"/>
      <c r="DYJ544" s="171"/>
      <c r="DYK544" s="171"/>
      <c r="DYL544" s="171"/>
      <c r="DYM544" s="171"/>
      <c r="DYN544" s="171"/>
      <c r="DYO544" s="171"/>
      <c r="DYP544" s="171"/>
      <c r="DYQ544" s="171"/>
      <c r="DYR544" s="171"/>
      <c r="DYS544" s="171"/>
      <c r="DYT544" s="171"/>
      <c r="DYU544" s="171"/>
      <c r="DYV544" s="171"/>
      <c r="DYW544" s="171"/>
      <c r="DYX544" s="171"/>
      <c r="DYZ544" s="171"/>
      <c r="DZA544" s="171"/>
      <c r="DZB544" s="171"/>
      <c r="DZC544" s="171"/>
      <c r="DZD544" s="171"/>
      <c r="DZE544" s="171"/>
      <c r="DZF544" s="171"/>
      <c r="DZG544" s="171"/>
      <c r="DZH544" s="171"/>
      <c r="DZI544" s="171"/>
      <c r="DZJ544" s="171"/>
      <c r="DZK544" s="171"/>
      <c r="DZL544" s="171"/>
      <c r="DZM544" s="171"/>
      <c r="DZN544" s="171"/>
      <c r="DZO544" s="171"/>
      <c r="DZP544" s="171"/>
      <c r="DZQ544" s="171"/>
      <c r="DZR544" s="171"/>
      <c r="DZT544" s="171"/>
      <c r="DZU544" s="171"/>
      <c r="DZV544" s="171"/>
      <c r="DZW544" s="171"/>
      <c r="DZX544" s="171"/>
      <c r="DZY544" s="171"/>
      <c r="DZZ544" s="171"/>
      <c r="EAA544" s="171"/>
      <c r="EAB544" s="171"/>
      <c r="EAC544" s="171"/>
      <c r="EAD544" s="171"/>
      <c r="EAE544" s="171"/>
      <c r="EAF544" s="171"/>
      <c r="EAG544" s="171"/>
      <c r="EAH544" s="171"/>
      <c r="EAI544" s="171"/>
      <c r="EAJ544" s="171"/>
      <c r="EAK544" s="171"/>
      <c r="EAL544" s="171"/>
      <c r="EAN544" s="171"/>
      <c r="EAO544" s="171"/>
      <c r="EAP544" s="171"/>
      <c r="EAQ544" s="171"/>
      <c r="EAR544" s="171"/>
      <c r="EAS544" s="171"/>
      <c r="EAT544" s="171"/>
      <c r="EAU544" s="171"/>
      <c r="EAV544" s="171"/>
      <c r="EAW544" s="171"/>
      <c r="EAX544" s="171"/>
      <c r="EAY544" s="171"/>
      <c r="EAZ544" s="171"/>
      <c r="EBA544" s="171"/>
      <c r="EBB544" s="171"/>
      <c r="EBC544" s="171"/>
      <c r="EBD544" s="171"/>
      <c r="EBE544" s="171"/>
      <c r="EBF544" s="171"/>
      <c r="EBH544" s="171"/>
      <c r="EBI544" s="171"/>
      <c r="EBJ544" s="171"/>
      <c r="EBK544" s="171"/>
      <c r="EBL544" s="171"/>
      <c r="EBM544" s="171"/>
      <c r="EBN544" s="171"/>
      <c r="EBO544" s="171"/>
      <c r="EBP544" s="171"/>
      <c r="EBQ544" s="171"/>
      <c r="EBR544" s="171"/>
      <c r="EBS544" s="171"/>
      <c r="EBT544" s="171"/>
      <c r="EBU544" s="171"/>
      <c r="EBV544" s="171"/>
      <c r="EBW544" s="171"/>
      <c r="EBX544" s="171"/>
      <c r="EBY544" s="171"/>
      <c r="EBZ544" s="171"/>
      <c r="ECB544" s="171"/>
      <c r="ECC544" s="171"/>
      <c r="ECD544" s="171"/>
      <c r="ECE544" s="171"/>
      <c r="ECF544" s="171"/>
      <c r="ECG544" s="171"/>
      <c r="ECH544" s="171"/>
      <c r="ECI544" s="171"/>
      <c r="ECJ544" s="171"/>
      <c r="ECK544" s="171"/>
      <c r="ECL544" s="171"/>
      <c r="ECM544" s="171"/>
      <c r="ECN544" s="171"/>
      <c r="ECO544" s="171"/>
      <c r="ECP544" s="171"/>
      <c r="ECQ544" s="171"/>
      <c r="ECR544" s="171"/>
      <c r="ECS544" s="171"/>
      <c r="ECT544" s="171"/>
      <c r="ECV544" s="171"/>
      <c r="ECW544" s="171"/>
      <c r="ECX544" s="171"/>
      <c r="ECY544" s="171"/>
      <c r="ECZ544" s="171"/>
      <c r="EDA544" s="171"/>
      <c r="EDB544" s="171"/>
      <c r="EDC544" s="171"/>
      <c r="EDD544" s="171"/>
      <c r="EDE544" s="171"/>
      <c r="EDF544" s="171"/>
      <c r="EDG544" s="171"/>
      <c r="EDH544" s="171"/>
      <c r="EDI544" s="171"/>
      <c r="EDJ544" s="171"/>
      <c r="EDK544" s="171"/>
      <c r="EDL544" s="171"/>
      <c r="EDM544" s="171"/>
      <c r="EDN544" s="171"/>
      <c r="EDP544" s="171"/>
      <c r="EDQ544" s="171"/>
      <c r="EDR544" s="171"/>
      <c r="EDS544" s="171"/>
      <c r="EDT544" s="171"/>
      <c r="EDU544" s="171"/>
      <c r="EDV544" s="171"/>
      <c r="EDW544" s="171"/>
      <c r="EDX544" s="171"/>
      <c r="EDY544" s="171"/>
      <c r="EDZ544" s="171"/>
      <c r="EEA544" s="171"/>
      <c r="EEB544" s="171"/>
      <c r="EEC544" s="171"/>
      <c r="EED544" s="171"/>
      <c r="EEE544" s="171"/>
      <c r="EEF544" s="171"/>
      <c r="EEG544" s="171"/>
      <c r="EEH544" s="171"/>
      <c r="EEJ544" s="171"/>
      <c r="EEK544" s="171"/>
      <c r="EEL544" s="171"/>
      <c r="EEM544" s="171"/>
      <c r="EEN544" s="171"/>
      <c r="EEO544" s="171"/>
      <c r="EEP544" s="171"/>
      <c r="EEQ544" s="171"/>
      <c r="EER544" s="171"/>
      <c r="EES544" s="171"/>
      <c r="EET544" s="171"/>
      <c r="EEU544" s="171"/>
      <c r="EEV544" s="171"/>
      <c r="EEW544" s="171"/>
      <c r="EEX544" s="171"/>
      <c r="EEY544" s="171"/>
      <c r="EEZ544" s="171"/>
      <c r="EFA544" s="171"/>
      <c r="EFB544" s="171"/>
      <c r="EFD544" s="171"/>
      <c r="EFE544" s="171"/>
      <c r="EFF544" s="171"/>
      <c r="EFG544" s="171"/>
      <c r="EFH544" s="171"/>
      <c r="EFI544" s="171"/>
      <c r="EFJ544" s="171"/>
      <c r="EFK544" s="171"/>
      <c r="EFL544" s="171"/>
      <c r="EFM544" s="171"/>
      <c r="EFN544" s="171"/>
      <c r="EFO544" s="171"/>
      <c r="EFP544" s="171"/>
      <c r="EFQ544" s="171"/>
      <c r="EFR544" s="171"/>
      <c r="EFS544" s="171"/>
      <c r="EFT544" s="171"/>
      <c r="EFU544" s="171"/>
      <c r="EFV544" s="171"/>
      <c r="EFX544" s="171"/>
      <c r="EFY544" s="171"/>
      <c r="EFZ544" s="171"/>
      <c r="EGA544" s="171"/>
      <c r="EGB544" s="171"/>
      <c r="EGC544" s="171"/>
      <c r="EGD544" s="171"/>
      <c r="EGE544" s="171"/>
      <c r="EGF544" s="171"/>
      <c r="EGG544" s="171"/>
      <c r="EGH544" s="171"/>
      <c r="EGI544" s="171"/>
      <c r="EGJ544" s="171"/>
      <c r="EGK544" s="171"/>
      <c r="EGL544" s="171"/>
      <c r="EGM544" s="171"/>
      <c r="EGN544" s="171"/>
      <c r="EGO544" s="171"/>
      <c r="EGP544" s="171"/>
      <c r="EGR544" s="171"/>
      <c r="EGS544" s="171"/>
      <c r="EGT544" s="171"/>
      <c r="EGU544" s="171"/>
      <c r="EGV544" s="171"/>
      <c r="EGW544" s="171"/>
      <c r="EGX544" s="171"/>
      <c r="EGY544" s="171"/>
      <c r="EGZ544" s="171"/>
      <c r="EHA544" s="171"/>
      <c r="EHB544" s="171"/>
      <c r="EHC544" s="171"/>
      <c r="EHD544" s="171"/>
      <c r="EHE544" s="171"/>
      <c r="EHF544" s="171"/>
      <c r="EHG544" s="171"/>
      <c r="EHH544" s="171"/>
      <c r="EHI544" s="171"/>
      <c r="EHJ544" s="171"/>
      <c r="EHL544" s="171"/>
      <c r="EHM544" s="171"/>
      <c r="EHN544" s="171"/>
      <c r="EHO544" s="171"/>
      <c r="EHP544" s="171"/>
      <c r="EHQ544" s="171"/>
      <c r="EHR544" s="171"/>
      <c r="EHS544" s="171"/>
      <c r="EHT544" s="171"/>
      <c r="EHU544" s="171"/>
      <c r="EHV544" s="171"/>
      <c r="EHW544" s="171"/>
      <c r="EHX544" s="171"/>
      <c r="EHY544" s="171"/>
      <c r="EHZ544" s="171"/>
      <c r="EIA544" s="171"/>
      <c r="EIB544" s="171"/>
      <c r="EIC544" s="171"/>
      <c r="EID544" s="171"/>
      <c r="EIF544" s="171"/>
      <c r="EIG544" s="171"/>
      <c r="EIH544" s="171"/>
      <c r="EII544" s="171"/>
      <c r="EIJ544" s="171"/>
      <c r="EIK544" s="171"/>
      <c r="EIL544" s="171"/>
      <c r="EIM544" s="171"/>
      <c r="EIN544" s="171"/>
      <c r="EIO544" s="171"/>
      <c r="EIP544" s="171"/>
      <c r="EIQ544" s="171"/>
      <c r="EIR544" s="171"/>
      <c r="EIS544" s="171"/>
      <c r="EIT544" s="171"/>
      <c r="EIU544" s="171"/>
      <c r="EIV544" s="171"/>
      <c r="EIW544" s="171"/>
      <c r="EIX544" s="171"/>
      <c r="EIZ544" s="171"/>
      <c r="EJA544" s="171"/>
      <c r="EJB544" s="171"/>
      <c r="EJC544" s="171"/>
      <c r="EJD544" s="171"/>
      <c r="EJE544" s="171"/>
      <c r="EJF544" s="171"/>
      <c r="EJG544" s="171"/>
      <c r="EJH544" s="171"/>
      <c r="EJI544" s="171"/>
      <c r="EJJ544" s="171"/>
      <c r="EJK544" s="171"/>
      <c r="EJL544" s="171"/>
      <c r="EJM544" s="171"/>
      <c r="EJN544" s="171"/>
      <c r="EJO544" s="171"/>
      <c r="EJP544" s="171"/>
      <c r="EJQ544" s="171"/>
      <c r="EJR544" s="171"/>
      <c r="EJT544" s="171"/>
      <c r="EJU544" s="171"/>
      <c r="EJV544" s="171"/>
      <c r="EJW544" s="171"/>
      <c r="EJX544" s="171"/>
      <c r="EJY544" s="171"/>
      <c r="EJZ544" s="171"/>
      <c r="EKA544" s="171"/>
      <c r="EKB544" s="171"/>
      <c r="EKC544" s="171"/>
      <c r="EKD544" s="171"/>
      <c r="EKE544" s="171"/>
      <c r="EKF544" s="171"/>
      <c r="EKG544" s="171"/>
      <c r="EKH544" s="171"/>
      <c r="EKI544" s="171"/>
      <c r="EKJ544" s="171"/>
      <c r="EKK544" s="171"/>
      <c r="EKL544" s="171"/>
      <c r="EKN544" s="171"/>
      <c r="EKO544" s="171"/>
      <c r="EKP544" s="171"/>
      <c r="EKQ544" s="171"/>
      <c r="EKR544" s="171"/>
      <c r="EKS544" s="171"/>
      <c r="EKT544" s="171"/>
      <c r="EKU544" s="171"/>
      <c r="EKV544" s="171"/>
      <c r="EKW544" s="171"/>
      <c r="EKX544" s="171"/>
      <c r="EKY544" s="171"/>
      <c r="EKZ544" s="171"/>
      <c r="ELA544" s="171"/>
      <c r="ELB544" s="171"/>
      <c r="ELC544" s="171"/>
      <c r="ELD544" s="171"/>
      <c r="ELE544" s="171"/>
      <c r="ELF544" s="171"/>
      <c r="ELH544" s="171"/>
      <c r="ELI544" s="171"/>
      <c r="ELJ544" s="171"/>
      <c r="ELK544" s="171"/>
      <c r="ELL544" s="171"/>
      <c r="ELM544" s="171"/>
      <c r="ELN544" s="171"/>
      <c r="ELO544" s="171"/>
      <c r="ELP544" s="171"/>
      <c r="ELQ544" s="171"/>
      <c r="ELR544" s="171"/>
      <c r="ELS544" s="171"/>
      <c r="ELT544" s="171"/>
      <c r="ELU544" s="171"/>
      <c r="ELV544" s="171"/>
      <c r="ELW544" s="171"/>
      <c r="ELX544" s="171"/>
      <c r="ELY544" s="171"/>
      <c r="ELZ544" s="171"/>
      <c r="EMB544" s="171"/>
      <c r="EMC544" s="171"/>
      <c r="EMD544" s="171"/>
      <c r="EME544" s="171"/>
      <c r="EMF544" s="171"/>
      <c r="EMG544" s="171"/>
      <c r="EMH544" s="171"/>
      <c r="EMI544" s="171"/>
      <c r="EMJ544" s="171"/>
      <c r="EMK544" s="171"/>
      <c r="EML544" s="171"/>
      <c r="EMM544" s="171"/>
      <c r="EMN544" s="171"/>
      <c r="EMO544" s="171"/>
      <c r="EMP544" s="171"/>
      <c r="EMQ544" s="171"/>
      <c r="EMR544" s="171"/>
      <c r="EMS544" s="171"/>
      <c r="EMT544" s="171"/>
      <c r="EMV544" s="171"/>
      <c r="EMW544" s="171"/>
      <c r="EMX544" s="171"/>
      <c r="EMY544" s="171"/>
      <c r="EMZ544" s="171"/>
      <c r="ENA544" s="171"/>
      <c r="ENB544" s="171"/>
      <c r="ENC544" s="171"/>
      <c r="END544" s="171"/>
      <c r="ENE544" s="171"/>
      <c r="ENF544" s="171"/>
      <c r="ENG544" s="171"/>
      <c r="ENH544" s="171"/>
      <c r="ENI544" s="171"/>
      <c r="ENJ544" s="171"/>
      <c r="ENK544" s="171"/>
      <c r="ENL544" s="171"/>
      <c r="ENM544" s="171"/>
      <c r="ENN544" s="171"/>
      <c r="ENP544" s="171"/>
      <c r="ENQ544" s="171"/>
      <c r="ENR544" s="171"/>
      <c r="ENS544" s="171"/>
      <c r="ENT544" s="171"/>
      <c r="ENU544" s="171"/>
      <c r="ENV544" s="171"/>
      <c r="ENW544" s="171"/>
      <c r="ENX544" s="171"/>
      <c r="ENY544" s="171"/>
      <c r="ENZ544" s="171"/>
      <c r="EOA544" s="171"/>
      <c r="EOB544" s="171"/>
      <c r="EOC544" s="171"/>
      <c r="EOD544" s="171"/>
      <c r="EOE544" s="171"/>
      <c r="EOF544" s="171"/>
      <c r="EOG544" s="171"/>
      <c r="EOH544" s="171"/>
      <c r="EOJ544" s="171"/>
      <c r="EOK544" s="171"/>
      <c r="EOL544" s="171"/>
      <c r="EOM544" s="171"/>
      <c r="EON544" s="171"/>
      <c r="EOO544" s="171"/>
      <c r="EOP544" s="171"/>
      <c r="EOQ544" s="171"/>
      <c r="EOR544" s="171"/>
      <c r="EOS544" s="171"/>
      <c r="EOT544" s="171"/>
      <c r="EOU544" s="171"/>
      <c r="EOV544" s="171"/>
      <c r="EOW544" s="171"/>
      <c r="EOX544" s="171"/>
      <c r="EOY544" s="171"/>
      <c r="EOZ544" s="171"/>
      <c r="EPA544" s="171"/>
      <c r="EPB544" s="171"/>
      <c r="EPD544" s="171"/>
      <c r="EPE544" s="171"/>
      <c r="EPF544" s="171"/>
      <c r="EPG544" s="171"/>
      <c r="EPH544" s="171"/>
      <c r="EPI544" s="171"/>
      <c r="EPJ544" s="171"/>
      <c r="EPK544" s="171"/>
      <c r="EPL544" s="171"/>
      <c r="EPM544" s="171"/>
      <c r="EPN544" s="171"/>
      <c r="EPO544" s="171"/>
      <c r="EPP544" s="171"/>
      <c r="EPQ544" s="171"/>
      <c r="EPR544" s="171"/>
      <c r="EPS544" s="171"/>
      <c r="EPT544" s="171"/>
      <c r="EPU544" s="171"/>
      <c r="EPV544" s="171"/>
      <c r="EPX544" s="171"/>
      <c r="EPY544" s="171"/>
      <c r="EPZ544" s="171"/>
      <c r="EQA544" s="171"/>
      <c r="EQB544" s="171"/>
      <c r="EQC544" s="171"/>
      <c r="EQD544" s="171"/>
      <c r="EQE544" s="171"/>
      <c r="EQF544" s="171"/>
      <c r="EQG544" s="171"/>
      <c r="EQH544" s="171"/>
      <c r="EQI544" s="171"/>
      <c r="EQJ544" s="171"/>
      <c r="EQK544" s="171"/>
      <c r="EQL544" s="171"/>
      <c r="EQM544" s="171"/>
      <c r="EQN544" s="171"/>
      <c r="EQO544" s="171"/>
      <c r="EQP544" s="171"/>
      <c r="EQR544" s="171"/>
      <c r="EQS544" s="171"/>
      <c r="EQT544" s="171"/>
      <c r="EQU544" s="171"/>
      <c r="EQV544" s="171"/>
      <c r="EQW544" s="171"/>
      <c r="EQX544" s="171"/>
      <c r="EQY544" s="171"/>
      <c r="EQZ544" s="171"/>
      <c r="ERA544" s="171"/>
      <c r="ERB544" s="171"/>
      <c r="ERC544" s="171"/>
      <c r="ERD544" s="171"/>
      <c r="ERE544" s="171"/>
      <c r="ERF544" s="171"/>
      <c r="ERG544" s="171"/>
      <c r="ERH544" s="171"/>
      <c r="ERI544" s="171"/>
      <c r="ERJ544" s="171"/>
      <c r="ERL544" s="171"/>
      <c r="ERM544" s="171"/>
      <c r="ERN544" s="171"/>
      <c r="ERO544" s="171"/>
      <c r="ERP544" s="171"/>
      <c r="ERQ544" s="171"/>
      <c r="ERR544" s="171"/>
      <c r="ERS544" s="171"/>
      <c r="ERT544" s="171"/>
      <c r="ERU544" s="171"/>
      <c r="ERV544" s="171"/>
      <c r="ERW544" s="171"/>
      <c r="ERX544" s="171"/>
      <c r="ERY544" s="171"/>
      <c r="ERZ544" s="171"/>
      <c r="ESA544" s="171"/>
      <c r="ESB544" s="171"/>
      <c r="ESC544" s="171"/>
      <c r="ESD544" s="171"/>
      <c r="ESF544" s="171"/>
      <c r="ESG544" s="171"/>
      <c r="ESH544" s="171"/>
      <c r="ESI544" s="171"/>
      <c r="ESJ544" s="171"/>
      <c r="ESK544" s="171"/>
      <c r="ESL544" s="171"/>
      <c r="ESM544" s="171"/>
      <c r="ESN544" s="171"/>
      <c r="ESO544" s="171"/>
      <c r="ESP544" s="171"/>
      <c r="ESQ544" s="171"/>
      <c r="ESR544" s="171"/>
      <c r="ESS544" s="171"/>
      <c r="EST544" s="171"/>
      <c r="ESU544" s="171"/>
      <c r="ESV544" s="171"/>
      <c r="ESW544" s="171"/>
      <c r="ESX544" s="171"/>
      <c r="ESZ544" s="171"/>
      <c r="ETA544" s="171"/>
      <c r="ETB544" s="171"/>
      <c r="ETC544" s="171"/>
      <c r="ETD544" s="171"/>
      <c r="ETE544" s="171"/>
      <c r="ETF544" s="171"/>
      <c r="ETG544" s="171"/>
      <c r="ETH544" s="171"/>
      <c r="ETI544" s="171"/>
      <c r="ETJ544" s="171"/>
      <c r="ETK544" s="171"/>
      <c r="ETL544" s="171"/>
      <c r="ETM544" s="171"/>
      <c r="ETN544" s="171"/>
      <c r="ETO544" s="171"/>
      <c r="ETP544" s="171"/>
      <c r="ETQ544" s="171"/>
      <c r="ETR544" s="171"/>
      <c r="ETT544" s="171"/>
      <c r="ETU544" s="171"/>
      <c r="ETV544" s="171"/>
      <c r="ETW544" s="171"/>
      <c r="ETX544" s="171"/>
      <c r="ETY544" s="171"/>
      <c r="ETZ544" s="171"/>
      <c r="EUA544" s="171"/>
      <c r="EUB544" s="171"/>
      <c r="EUC544" s="171"/>
      <c r="EUD544" s="171"/>
      <c r="EUE544" s="171"/>
      <c r="EUF544" s="171"/>
      <c r="EUG544" s="171"/>
      <c r="EUH544" s="171"/>
      <c r="EUI544" s="171"/>
      <c r="EUJ544" s="171"/>
      <c r="EUK544" s="171"/>
      <c r="EUL544" s="171"/>
      <c r="EUN544" s="171"/>
      <c r="EUO544" s="171"/>
      <c r="EUP544" s="171"/>
      <c r="EUQ544" s="171"/>
      <c r="EUR544" s="171"/>
      <c r="EUS544" s="171"/>
      <c r="EUT544" s="171"/>
      <c r="EUU544" s="171"/>
      <c r="EUV544" s="171"/>
      <c r="EUW544" s="171"/>
      <c r="EUX544" s="171"/>
      <c r="EUY544" s="171"/>
      <c r="EUZ544" s="171"/>
      <c r="EVA544" s="171"/>
      <c r="EVB544" s="171"/>
      <c r="EVC544" s="171"/>
      <c r="EVD544" s="171"/>
      <c r="EVE544" s="171"/>
      <c r="EVF544" s="171"/>
      <c r="EVH544" s="171"/>
      <c r="EVI544" s="171"/>
      <c r="EVJ544" s="171"/>
      <c r="EVK544" s="171"/>
      <c r="EVL544" s="171"/>
      <c r="EVM544" s="171"/>
      <c r="EVN544" s="171"/>
      <c r="EVO544" s="171"/>
      <c r="EVP544" s="171"/>
      <c r="EVQ544" s="171"/>
      <c r="EVR544" s="171"/>
      <c r="EVS544" s="171"/>
      <c r="EVT544" s="171"/>
      <c r="EVU544" s="171"/>
      <c r="EVV544" s="171"/>
      <c r="EVW544" s="171"/>
      <c r="EVX544" s="171"/>
      <c r="EVY544" s="171"/>
      <c r="EVZ544" s="171"/>
      <c r="EWB544" s="171"/>
      <c r="EWC544" s="171"/>
      <c r="EWD544" s="171"/>
      <c r="EWE544" s="171"/>
      <c r="EWF544" s="171"/>
      <c r="EWG544" s="171"/>
      <c r="EWH544" s="171"/>
      <c r="EWI544" s="171"/>
      <c r="EWJ544" s="171"/>
      <c r="EWK544" s="171"/>
      <c r="EWL544" s="171"/>
      <c r="EWM544" s="171"/>
      <c r="EWN544" s="171"/>
      <c r="EWO544" s="171"/>
      <c r="EWP544" s="171"/>
      <c r="EWQ544" s="171"/>
      <c r="EWR544" s="171"/>
      <c r="EWS544" s="171"/>
      <c r="EWT544" s="171"/>
      <c r="EWV544" s="171"/>
      <c r="EWW544" s="171"/>
      <c r="EWX544" s="171"/>
      <c r="EWY544" s="171"/>
      <c r="EWZ544" s="171"/>
      <c r="EXA544" s="171"/>
      <c r="EXB544" s="171"/>
      <c r="EXC544" s="171"/>
      <c r="EXD544" s="171"/>
      <c r="EXE544" s="171"/>
      <c r="EXF544" s="171"/>
      <c r="EXG544" s="171"/>
      <c r="EXH544" s="171"/>
      <c r="EXI544" s="171"/>
      <c r="EXJ544" s="171"/>
      <c r="EXK544" s="171"/>
      <c r="EXL544" s="171"/>
      <c r="EXM544" s="171"/>
      <c r="EXN544" s="171"/>
      <c r="EXP544" s="171"/>
      <c r="EXQ544" s="171"/>
      <c r="EXR544" s="171"/>
      <c r="EXS544" s="171"/>
      <c r="EXT544" s="171"/>
      <c r="EXU544" s="171"/>
      <c r="EXV544" s="171"/>
      <c r="EXW544" s="171"/>
      <c r="EXX544" s="171"/>
      <c r="EXY544" s="171"/>
      <c r="EXZ544" s="171"/>
      <c r="EYA544" s="171"/>
      <c r="EYB544" s="171"/>
      <c r="EYC544" s="171"/>
      <c r="EYD544" s="171"/>
      <c r="EYE544" s="171"/>
      <c r="EYF544" s="171"/>
      <c r="EYG544" s="171"/>
      <c r="EYH544" s="171"/>
      <c r="EYJ544" s="171"/>
      <c r="EYK544" s="171"/>
      <c r="EYL544" s="171"/>
      <c r="EYM544" s="171"/>
      <c r="EYN544" s="171"/>
      <c r="EYO544" s="171"/>
      <c r="EYP544" s="171"/>
      <c r="EYQ544" s="171"/>
      <c r="EYR544" s="171"/>
      <c r="EYS544" s="171"/>
      <c r="EYT544" s="171"/>
      <c r="EYU544" s="171"/>
      <c r="EYV544" s="171"/>
      <c r="EYW544" s="171"/>
      <c r="EYX544" s="171"/>
      <c r="EYY544" s="171"/>
      <c r="EYZ544" s="171"/>
      <c r="EZA544" s="171"/>
      <c r="EZB544" s="171"/>
      <c r="EZD544" s="171"/>
      <c r="EZE544" s="171"/>
      <c r="EZF544" s="171"/>
      <c r="EZG544" s="171"/>
      <c r="EZH544" s="171"/>
      <c r="EZI544" s="171"/>
      <c r="EZJ544" s="171"/>
      <c r="EZK544" s="171"/>
      <c r="EZL544" s="171"/>
      <c r="EZM544" s="171"/>
      <c r="EZN544" s="171"/>
      <c r="EZO544" s="171"/>
      <c r="EZP544" s="171"/>
      <c r="EZQ544" s="171"/>
      <c r="EZR544" s="171"/>
      <c r="EZS544" s="171"/>
      <c r="EZT544" s="171"/>
      <c r="EZU544" s="171"/>
      <c r="EZV544" s="171"/>
      <c r="EZX544" s="171"/>
      <c r="EZY544" s="171"/>
      <c r="EZZ544" s="171"/>
      <c r="FAA544" s="171"/>
      <c r="FAB544" s="171"/>
      <c r="FAC544" s="171"/>
      <c r="FAD544" s="171"/>
      <c r="FAE544" s="171"/>
      <c r="FAF544" s="171"/>
      <c r="FAG544" s="171"/>
      <c r="FAH544" s="171"/>
      <c r="FAI544" s="171"/>
      <c r="FAJ544" s="171"/>
      <c r="FAK544" s="171"/>
      <c r="FAL544" s="171"/>
      <c r="FAM544" s="171"/>
      <c r="FAN544" s="171"/>
      <c r="FAO544" s="171"/>
      <c r="FAP544" s="171"/>
      <c r="FAR544" s="171"/>
      <c r="FAS544" s="171"/>
      <c r="FAT544" s="171"/>
      <c r="FAU544" s="171"/>
      <c r="FAV544" s="171"/>
      <c r="FAW544" s="171"/>
      <c r="FAX544" s="171"/>
      <c r="FAY544" s="171"/>
      <c r="FAZ544" s="171"/>
      <c r="FBA544" s="171"/>
      <c r="FBB544" s="171"/>
      <c r="FBC544" s="171"/>
      <c r="FBD544" s="171"/>
      <c r="FBE544" s="171"/>
      <c r="FBF544" s="171"/>
      <c r="FBG544" s="171"/>
      <c r="FBH544" s="171"/>
      <c r="FBI544" s="171"/>
      <c r="FBJ544" s="171"/>
      <c r="FBL544" s="171"/>
      <c r="FBM544" s="171"/>
      <c r="FBN544" s="171"/>
      <c r="FBO544" s="171"/>
      <c r="FBP544" s="171"/>
      <c r="FBQ544" s="171"/>
      <c r="FBR544" s="171"/>
      <c r="FBS544" s="171"/>
      <c r="FBT544" s="171"/>
      <c r="FBU544" s="171"/>
      <c r="FBV544" s="171"/>
      <c r="FBW544" s="171"/>
      <c r="FBX544" s="171"/>
      <c r="FBY544" s="171"/>
      <c r="FBZ544" s="171"/>
      <c r="FCA544" s="171"/>
      <c r="FCB544" s="171"/>
      <c r="FCC544" s="171"/>
      <c r="FCD544" s="171"/>
      <c r="FCF544" s="171"/>
      <c r="FCG544" s="171"/>
      <c r="FCH544" s="171"/>
      <c r="FCI544" s="171"/>
      <c r="FCJ544" s="171"/>
      <c r="FCK544" s="171"/>
      <c r="FCL544" s="171"/>
      <c r="FCM544" s="171"/>
      <c r="FCN544" s="171"/>
      <c r="FCO544" s="171"/>
      <c r="FCP544" s="171"/>
      <c r="FCQ544" s="171"/>
      <c r="FCR544" s="171"/>
      <c r="FCS544" s="171"/>
      <c r="FCT544" s="171"/>
      <c r="FCU544" s="171"/>
      <c r="FCV544" s="171"/>
      <c r="FCW544" s="171"/>
      <c r="FCX544" s="171"/>
      <c r="FCZ544" s="171"/>
      <c r="FDA544" s="171"/>
      <c r="FDB544" s="171"/>
      <c r="FDC544" s="171"/>
      <c r="FDD544" s="171"/>
      <c r="FDE544" s="171"/>
      <c r="FDF544" s="171"/>
      <c r="FDG544" s="171"/>
      <c r="FDH544" s="171"/>
      <c r="FDI544" s="171"/>
      <c r="FDJ544" s="171"/>
      <c r="FDK544" s="171"/>
      <c r="FDL544" s="171"/>
      <c r="FDM544" s="171"/>
      <c r="FDN544" s="171"/>
      <c r="FDO544" s="171"/>
      <c r="FDP544" s="171"/>
      <c r="FDQ544" s="171"/>
      <c r="FDR544" s="171"/>
      <c r="FDT544" s="171"/>
      <c r="FDU544" s="171"/>
      <c r="FDV544" s="171"/>
      <c r="FDW544" s="171"/>
      <c r="FDX544" s="171"/>
      <c r="FDY544" s="171"/>
      <c r="FDZ544" s="171"/>
      <c r="FEA544" s="171"/>
      <c r="FEB544" s="171"/>
      <c r="FEC544" s="171"/>
      <c r="FED544" s="171"/>
      <c r="FEE544" s="171"/>
      <c r="FEF544" s="171"/>
      <c r="FEG544" s="171"/>
      <c r="FEH544" s="171"/>
      <c r="FEI544" s="171"/>
      <c r="FEJ544" s="171"/>
      <c r="FEK544" s="171"/>
      <c r="FEL544" s="171"/>
      <c r="FEN544" s="171"/>
      <c r="FEO544" s="171"/>
      <c r="FEP544" s="171"/>
      <c r="FEQ544" s="171"/>
      <c r="FER544" s="171"/>
      <c r="FES544" s="171"/>
      <c r="FET544" s="171"/>
      <c r="FEU544" s="171"/>
      <c r="FEV544" s="171"/>
      <c r="FEW544" s="171"/>
      <c r="FEX544" s="171"/>
      <c r="FEY544" s="171"/>
      <c r="FEZ544" s="171"/>
      <c r="FFA544" s="171"/>
      <c r="FFB544" s="171"/>
      <c r="FFC544" s="171"/>
      <c r="FFD544" s="171"/>
      <c r="FFE544" s="171"/>
      <c r="FFF544" s="171"/>
      <c r="FFH544" s="171"/>
      <c r="FFI544" s="171"/>
      <c r="FFJ544" s="171"/>
      <c r="FFK544" s="171"/>
      <c r="FFL544" s="171"/>
      <c r="FFM544" s="171"/>
      <c r="FFN544" s="171"/>
      <c r="FFO544" s="171"/>
      <c r="FFP544" s="171"/>
      <c r="FFQ544" s="171"/>
      <c r="FFR544" s="171"/>
      <c r="FFS544" s="171"/>
      <c r="FFT544" s="171"/>
      <c r="FFU544" s="171"/>
      <c r="FFV544" s="171"/>
      <c r="FFW544" s="171"/>
      <c r="FFX544" s="171"/>
      <c r="FFY544" s="171"/>
      <c r="FFZ544" s="171"/>
      <c r="FGB544" s="171"/>
      <c r="FGC544" s="171"/>
      <c r="FGD544" s="171"/>
      <c r="FGE544" s="171"/>
      <c r="FGF544" s="171"/>
      <c r="FGG544" s="171"/>
      <c r="FGH544" s="171"/>
      <c r="FGI544" s="171"/>
      <c r="FGJ544" s="171"/>
      <c r="FGK544" s="171"/>
      <c r="FGL544" s="171"/>
      <c r="FGM544" s="171"/>
      <c r="FGN544" s="171"/>
      <c r="FGO544" s="171"/>
      <c r="FGP544" s="171"/>
      <c r="FGQ544" s="171"/>
      <c r="FGR544" s="171"/>
      <c r="FGS544" s="171"/>
      <c r="FGT544" s="171"/>
      <c r="FGV544" s="171"/>
      <c r="FGW544" s="171"/>
      <c r="FGX544" s="171"/>
      <c r="FGY544" s="171"/>
      <c r="FGZ544" s="171"/>
      <c r="FHA544" s="171"/>
      <c r="FHB544" s="171"/>
      <c r="FHC544" s="171"/>
      <c r="FHD544" s="171"/>
      <c r="FHE544" s="171"/>
      <c r="FHF544" s="171"/>
      <c r="FHG544" s="171"/>
      <c r="FHH544" s="171"/>
      <c r="FHI544" s="171"/>
      <c r="FHJ544" s="171"/>
      <c r="FHK544" s="171"/>
      <c r="FHL544" s="171"/>
      <c r="FHM544" s="171"/>
      <c r="FHN544" s="171"/>
      <c r="FHP544" s="171"/>
      <c r="FHQ544" s="171"/>
      <c r="FHR544" s="171"/>
      <c r="FHS544" s="171"/>
      <c r="FHT544" s="171"/>
      <c r="FHU544" s="171"/>
      <c r="FHV544" s="171"/>
      <c r="FHW544" s="171"/>
      <c r="FHX544" s="171"/>
      <c r="FHY544" s="171"/>
      <c r="FHZ544" s="171"/>
      <c r="FIA544" s="171"/>
      <c r="FIB544" s="171"/>
      <c r="FIC544" s="171"/>
      <c r="FID544" s="171"/>
      <c r="FIE544" s="171"/>
      <c r="FIF544" s="171"/>
      <c r="FIG544" s="171"/>
      <c r="FIH544" s="171"/>
      <c r="FIJ544" s="171"/>
      <c r="FIK544" s="171"/>
      <c r="FIL544" s="171"/>
      <c r="FIM544" s="171"/>
      <c r="FIN544" s="171"/>
      <c r="FIO544" s="171"/>
      <c r="FIP544" s="171"/>
      <c r="FIQ544" s="171"/>
      <c r="FIR544" s="171"/>
      <c r="FIS544" s="171"/>
      <c r="FIT544" s="171"/>
      <c r="FIU544" s="171"/>
      <c r="FIV544" s="171"/>
      <c r="FIW544" s="171"/>
      <c r="FIX544" s="171"/>
      <c r="FIY544" s="171"/>
      <c r="FIZ544" s="171"/>
      <c r="FJA544" s="171"/>
      <c r="FJB544" s="171"/>
      <c r="FJD544" s="171"/>
      <c r="FJE544" s="171"/>
      <c r="FJF544" s="171"/>
      <c r="FJG544" s="171"/>
      <c r="FJH544" s="171"/>
      <c r="FJI544" s="171"/>
      <c r="FJJ544" s="171"/>
      <c r="FJK544" s="171"/>
      <c r="FJL544" s="171"/>
      <c r="FJM544" s="171"/>
      <c r="FJN544" s="171"/>
      <c r="FJO544" s="171"/>
      <c r="FJP544" s="171"/>
      <c r="FJQ544" s="171"/>
      <c r="FJR544" s="171"/>
      <c r="FJS544" s="171"/>
      <c r="FJT544" s="171"/>
      <c r="FJU544" s="171"/>
      <c r="FJV544" s="171"/>
      <c r="FJX544" s="171"/>
      <c r="FJY544" s="171"/>
      <c r="FJZ544" s="171"/>
      <c r="FKA544" s="171"/>
      <c r="FKB544" s="171"/>
      <c r="FKC544" s="171"/>
      <c r="FKD544" s="171"/>
      <c r="FKE544" s="171"/>
      <c r="FKF544" s="171"/>
      <c r="FKG544" s="171"/>
      <c r="FKH544" s="171"/>
      <c r="FKI544" s="171"/>
      <c r="FKJ544" s="171"/>
      <c r="FKK544" s="171"/>
      <c r="FKL544" s="171"/>
      <c r="FKM544" s="171"/>
      <c r="FKN544" s="171"/>
      <c r="FKO544" s="171"/>
      <c r="FKP544" s="171"/>
      <c r="FKR544" s="171"/>
      <c r="FKS544" s="171"/>
      <c r="FKT544" s="171"/>
      <c r="FKU544" s="171"/>
      <c r="FKV544" s="171"/>
      <c r="FKW544" s="171"/>
      <c r="FKX544" s="171"/>
      <c r="FKY544" s="171"/>
      <c r="FKZ544" s="171"/>
      <c r="FLA544" s="171"/>
      <c r="FLB544" s="171"/>
      <c r="FLC544" s="171"/>
      <c r="FLD544" s="171"/>
      <c r="FLE544" s="171"/>
      <c r="FLF544" s="171"/>
      <c r="FLG544" s="171"/>
      <c r="FLH544" s="171"/>
      <c r="FLI544" s="171"/>
      <c r="FLJ544" s="171"/>
      <c r="FLL544" s="171"/>
      <c r="FLM544" s="171"/>
      <c r="FLN544" s="171"/>
      <c r="FLO544" s="171"/>
      <c r="FLP544" s="171"/>
      <c r="FLQ544" s="171"/>
      <c r="FLR544" s="171"/>
      <c r="FLS544" s="171"/>
      <c r="FLT544" s="171"/>
      <c r="FLU544" s="171"/>
      <c r="FLV544" s="171"/>
      <c r="FLW544" s="171"/>
      <c r="FLX544" s="171"/>
      <c r="FLY544" s="171"/>
      <c r="FLZ544" s="171"/>
      <c r="FMA544" s="171"/>
      <c r="FMB544" s="171"/>
      <c r="FMC544" s="171"/>
      <c r="FMD544" s="171"/>
      <c r="FMF544" s="171"/>
      <c r="FMG544" s="171"/>
      <c r="FMH544" s="171"/>
      <c r="FMI544" s="171"/>
      <c r="FMJ544" s="171"/>
      <c r="FMK544" s="171"/>
      <c r="FML544" s="171"/>
      <c r="FMM544" s="171"/>
      <c r="FMN544" s="171"/>
      <c r="FMO544" s="171"/>
      <c r="FMP544" s="171"/>
      <c r="FMQ544" s="171"/>
      <c r="FMR544" s="171"/>
      <c r="FMS544" s="171"/>
      <c r="FMT544" s="171"/>
      <c r="FMU544" s="171"/>
      <c r="FMV544" s="171"/>
      <c r="FMW544" s="171"/>
      <c r="FMX544" s="171"/>
      <c r="FMZ544" s="171"/>
      <c r="FNA544" s="171"/>
      <c r="FNB544" s="171"/>
      <c r="FNC544" s="171"/>
      <c r="FND544" s="171"/>
      <c r="FNE544" s="171"/>
      <c r="FNF544" s="171"/>
      <c r="FNG544" s="171"/>
      <c r="FNH544" s="171"/>
      <c r="FNI544" s="171"/>
      <c r="FNJ544" s="171"/>
      <c r="FNK544" s="171"/>
      <c r="FNL544" s="171"/>
      <c r="FNM544" s="171"/>
      <c r="FNN544" s="171"/>
      <c r="FNO544" s="171"/>
      <c r="FNP544" s="171"/>
      <c r="FNQ544" s="171"/>
      <c r="FNR544" s="171"/>
      <c r="FNT544" s="171"/>
      <c r="FNU544" s="171"/>
      <c r="FNV544" s="171"/>
      <c r="FNW544" s="171"/>
      <c r="FNX544" s="171"/>
      <c r="FNY544" s="171"/>
      <c r="FNZ544" s="171"/>
      <c r="FOA544" s="171"/>
      <c r="FOB544" s="171"/>
      <c r="FOC544" s="171"/>
      <c r="FOD544" s="171"/>
      <c r="FOE544" s="171"/>
      <c r="FOF544" s="171"/>
      <c r="FOG544" s="171"/>
      <c r="FOH544" s="171"/>
      <c r="FOI544" s="171"/>
      <c r="FOJ544" s="171"/>
      <c r="FOK544" s="171"/>
      <c r="FOL544" s="171"/>
      <c r="FON544" s="171"/>
      <c r="FOO544" s="171"/>
      <c r="FOP544" s="171"/>
      <c r="FOQ544" s="171"/>
      <c r="FOR544" s="171"/>
      <c r="FOS544" s="171"/>
      <c r="FOT544" s="171"/>
      <c r="FOU544" s="171"/>
      <c r="FOV544" s="171"/>
      <c r="FOW544" s="171"/>
      <c r="FOX544" s="171"/>
      <c r="FOY544" s="171"/>
      <c r="FOZ544" s="171"/>
      <c r="FPA544" s="171"/>
      <c r="FPB544" s="171"/>
      <c r="FPC544" s="171"/>
      <c r="FPD544" s="171"/>
      <c r="FPE544" s="171"/>
      <c r="FPF544" s="171"/>
      <c r="FPH544" s="171"/>
      <c r="FPI544" s="171"/>
      <c r="FPJ544" s="171"/>
      <c r="FPK544" s="171"/>
      <c r="FPL544" s="171"/>
      <c r="FPM544" s="171"/>
      <c r="FPN544" s="171"/>
      <c r="FPO544" s="171"/>
      <c r="FPP544" s="171"/>
      <c r="FPQ544" s="171"/>
      <c r="FPR544" s="171"/>
      <c r="FPS544" s="171"/>
      <c r="FPT544" s="171"/>
      <c r="FPU544" s="171"/>
      <c r="FPV544" s="171"/>
      <c r="FPW544" s="171"/>
      <c r="FPX544" s="171"/>
      <c r="FPY544" s="171"/>
      <c r="FPZ544" s="171"/>
      <c r="FQB544" s="171"/>
      <c r="FQC544" s="171"/>
      <c r="FQD544" s="171"/>
      <c r="FQE544" s="171"/>
      <c r="FQF544" s="171"/>
      <c r="FQG544" s="171"/>
      <c r="FQH544" s="171"/>
      <c r="FQI544" s="171"/>
      <c r="FQJ544" s="171"/>
      <c r="FQK544" s="171"/>
      <c r="FQL544" s="171"/>
      <c r="FQM544" s="171"/>
      <c r="FQN544" s="171"/>
      <c r="FQO544" s="171"/>
      <c r="FQP544" s="171"/>
      <c r="FQQ544" s="171"/>
      <c r="FQR544" s="171"/>
      <c r="FQS544" s="171"/>
      <c r="FQT544" s="171"/>
      <c r="FQV544" s="171"/>
      <c r="FQW544" s="171"/>
      <c r="FQX544" s="171"/>
      <c r="FQY544" s="171"/>
      <c r="FQZ544" s="171"/>
      <c r="FRA544" s="171"/>
      <c r="FRB544" s="171"/>
      <c r="FRC544" s="171"/>
      <c r="FRD544" s="171"/>
      <c r="FRE544" s="171"/>
      <c r="FRF544" s="171"/>
      <c r="FRG544" s="171"/>
      <c r="FRH544" s="171"/>
      <c r="FRI544" s="171"/>
      <c r="FRJ544" s="171"/>
      <c r="FRK544" s="171"/>
      <c r="FRL544" s="171"/>
      <c r="FRM544" s="171"/>
      <c r="FRN544" s="171"/>
      <c r="FRP544" s="171"/>
      <c r="FRQ544" s="171"/>
      <c r="FRR544" s="171"/>
      <c r="FRS544" s="171"/>
      <c r="FRT544" s="171"/>
      <c r="FRU544" s="171"/>
      <c r="FRV544" s="171"/>
      <c r="FRW544" s="171"/>
      <c r="FRX544" s="171"/>
      <c r="FRY544" s="171"/>
      <c r="FRZ544" s="171"/>
      <c r="FSA544" s="171"/>
      <c r="FSB544" s="171"/>
      <c r="FSC544" s="171"/>
      <c r="FSD544" s="171"/>
      <c r="FSE544" s="171"/>
      <c r="FSF544" s="171"/>
      <c r="FSG544" s="171"/>
      <c r="FSH544" s="171"/>
      <c r="FSJ544" s="171"/>
      <c r="FSK544" s="171"/>
      <c r="FSL544" s="171"/>
      <c r="FSM544" s="171"/>
      <c r="FSN544" s="171"/>
      <c r="FSO544" s="171"/>
      <c r="FSP544" s="171"/>
      <c r="FSQ544" s="171"/>
      <c r="FSR544" s="171"/>
      <c r="FSS544" s="171"/>
      <c r="FST544" s="171"/>
      <c r="FSU544" s="171"/>
      <c r="FSV544" s="171"/>
      <c r="FSW544" s="171"/>
      <c r="FSX544" s="171"/>
      <c r="FSY544" s="171"/>
      <c r="FSZ544" s="171"/>
      <c r="FTA544" s="171"/>
      <c r="FTB544" s="171"/>
      <c r="FTD544" s="171"/>
      <c r="FTE544" s="171"/>
      <c r="FTF544" s="171"/>
      <c r="FTG544" s="171"/>
      <c r="FTH544" s="171"/>
      <c r="FTI544" s="171"/>
      <c r="FTJ544" s="171"/>
      <c r="FTK544" s="171"/>
      <c r="FTL544" s="171"/>
      <c r="FTM544" s="171"/>
      <c r="FTN544" s="171"/>
      <c r="FTO544" s="171"/>
      <c r="FTP544" s="171"/>
      <c r="FTQ544" s="171"/>
      <c r="FTR544" s="171"/>
      <c r="FTS544" s="171"/>
      <c r="FTT544" s="171"/>
      <c r="FTU544" s="171"/>
      <c r="FTV544" s="171"/>
      <c r="FTX544" s="171"/>
      <c r="FTY544" s="171"/>
      <c r="FTZ544" s="171"/>
      <c r="FUA544" s="171"/>
      <c r="FUB544" s="171"/>
      <c r="FUC544" s="171"/>
      <c r="FUD544" s="171"/>
      <c r="FUE544" s="171"/>
      <c r="FUF544" s="171"/>
      <c r="FUG544" s="171"/>
      <c r="FUH544" s="171"/>
      <c r="FUI544" s="171"/>
      <c r="FUJ544" s="171"/>
      <c r="FUK544" s="171"/>
      <c r="FUL544" s="171"/>
      <c r="FUM544" s="171"/>
      <c r="FUN544" s="171"/>
      <c r="FUO544" s="171"/>
      <c r="FUP544" s="171"/>
      <c r="FUR544" s="171"/>
      <c r="FUS544" s="171"/>
      <c r="FUT544" s="171"/>
      <c r="FUU544" s="171"/>
      <c r="FUV544" s="171"/>
      <c r="FUW544" s="171"/>
      <c r="FUX544" s="171"/>
      <c r="FUY544" s="171"/>
      <c r="FUZ544" s="171"/>
      <c r="FVA544" s="171"/>
      <c r="FVB544" s="171"/>
      <c r="FVC544" s="171"/>
      <c r="FVD544" s="171"/>
      <c r="FVE544" s="171"/>
      <c r="FVF544" s="171"/>
      <c r="FVG544" s="171"/>
      <c r="FVH544" s="171"/>
      <c r="FVI544" s="171"/>
      <c r="FVJ544" s="171"/>
      <c r="FVL544" s="171"/>
      <c r="FVM544" s="171"/>
      <c r="FVN544" s="171"/>
      <c r="FVO544" s="171"/>
      <c r="FVP544" s="171"/>
      <c r="FVQ544" s="171"/>
      <c r="FVR544" s="171"/>
      <c r="FVS544" s="171"/>
      <c r="FVT544" s="171"/>
      <c r="FVU544" s="171"/>
      <c r="FVV544" s="171"/>
      <c r="FVW544" s="171"/>
      <c r="FVX544" s="171"/>
      <c r="FVY544" s="171"/>
      <c r="FVZ544" s="171"/>
      <c r="FWA544" s="171"/>
      <c r="FWB544" s="171"/>
      <c r="FWC544" s="171"/>
      <c r="FWD544" s="171"/>
      <c r="FWF544" s="171"/>
      <c r="FWG544" s="171"/>
      <c r="FWH544" s="171"/>
      <c r="FWI544" s="171"/>
      <c r="FWJ544" s="171"/>
      <c r="FWK544" s="171"/>
      <c r="FWL544" s="171"/>
      <c r="FWM544" s="171"/>
      <c r="FWN544" s="171"/>
      <c r="FWO544" s="171"/>
      <c r="FWP544" s="171"/>
      <c r="FWQ544" s="171"/>
      <c r="FWR544" s="171"/>
      <c r="FWS544" s="171"/>
      <c r="FWT544" s="171"/>
      <c r="FWU544" s="171"/>
      <c r="FWV544" s="171"/>
      <c r="FWW544" s="171"/>
      <c r="FWX544" s="171"/>
      <c r="FWZ544" s="171"/>
      <c r="FXA544" s="171"/>
      <c r="FXB544" s="171"/>
      <c r="FXC544" s="171"/>
      <c r="FXD544" s="171"/>
      <c r="FXE544" s="171"/>
      <c r="FXF544" s="171"/>
      <c r="FXG544" s="171"/>
      <c r="FXH544" s="171"/>
      <c r="FXI544" s="171"/>
      <c r="FXJ544" s="171"/>
      <c r="FXK544" s="171"/>
      <c r="FXL544" s="171"/>
      <c r="FXM544" s="171"/>
      <c r="FXN544" s="171"/>
      <c r="FXO544" s="171"/>
      <c r="FXP544" s="171"/>
      <c r="FXQ544" s="171"/>
      <c r="FXR544" s="171"/>
      <c r="FXT544" s="171"/>
      <c r="FXU544" s="171"/>
      <c r="FXV544" s="171"/>
      <c r="FXW544" s="171"/>
      <c r="FXX544" s="171"/>
      <c r="FXY544" s="171"/>
      <c r="FXZ544" s="171"/>
      <c r="FYA544" s="171"/>
      <c r="FYB544" s="171"/>
      <c r="FYC544" s="171"/>
      <c r="FYD544" s="171"/>
      <c r="FYE544" s="171"/>
      <c r="FYF544" s="171"/>
      <c r="FYG544" s="171"/>
      <c r="FYH544" s="171"/>
      <c r="FYI544" s="171"/>
      <c r="FYJ544" s="171"/>
      <c r="FYK544" s="171"/>
      <c r="FYL544" s="171"/>
      <c r="FYN544" s="171"/>
      <c r="FYO544" s="171"/>
      <c r="FYP544" s="171"/>
      <c r="FYQ544" s="171"/>
      <c r="FYR544" s="171"/>
      <c r="FYS544" s="171"/>
      <c r="FYT544" s="171"/>
      <c r="FYU544" s="171"/>
      <c r="FYV544" s="171"/>
      <c r="FYW544" s="171"/>
      <c r="FYX544" s="171"/>
      <c r="FYY544" s="171"/>
      <c r="FYZ544" s="171"/>
      <c r="FZA544" s="171"/>
      <c r="FZB544" s="171"/>
      <c r="FZC544" s="171"/>
      <c r="FZD544" s="171"/>
      <c r="FZE544" s="171"/>
      <c r="FZF544" s="171"/>
      <c r="FZH544" s="171"/>
      <c r="FZI544" s="171"/>
      <c r="FZJ544" s="171"/>
      <c r="FZK544" s="171"/>
      <c r="FZL544" s="171"/>
      <c r="FZM544" s="171"/>
      <c r="FZN544" s="171"/>
      <c r="FZO544" s="171"/>
      <c r="FZP544" s="171"/>
      <c r="FZQ544" s="171"/>
      <c r="FZR544" s="171"/>
      <c r="FZS544" s="171"/>
      <c r="FZT544" s="171"/>
      <c r="FZU544" s="171"/>
      <c r="FZV544" s="171"/>
      <c r="FZW544" s="171"/>
      <c r="FZX544" s="171"/>
      <c r="FZY544" s="171"/>
      <c r="FZZ544" s="171"/>
      <c r="GAB544" s="171"/>
      <c r="GAC544" s="171"/>
      <c r="GAD544" s="171"/>
      <c r="GAE544" s="171"/>
      <c r="GAF544" s="171"/>
      <c r="GAG544" s="171"/>
      <c r="GAH544" s="171"/>
      <c r="GAI544" s="171"/>
      <c r="GAJ544" s="171"/>
      <c r="GAK544" s="171"/>
      <c r="GAL544" s="171"/>
      <c r="GAM544" s="171"/>
      <c r="GAN544" s="171"/>
      <c r="GAO544" s="171"/>
      <c r="GAP544" s="171"/>
      <c r="GAQ544" s="171"/>
      <c r="GAR544" s="171"/>
      <c r="GAS544" s="171"/>
      <c r="GAT544" s="171"/>
      <c r="GAV544" s="171"/>
      <c r="GAW544" s="171"/>
      <c r="GAX544" s="171"/>
      <c r="GAY544" s="171"/>
      <c r="GAZ544" s="171"/>
      <c r="GBA544" s="171"/>
      <c r="GBB544" s="171"/>
      <c r="GBC544" s="171"/>
      <c r="GBD544" s="171"/>
      <c r="GBE544" s="171"/>
      <c r="GBF544" s="171"/>
      <c r="GBG544" s="171"/>
      <c r="GBH544" s="171"/>
      <c r="GBI544" s="171"/>
      <c r="GBJ544" s="171"/>
      <c r="GBK544" s="171"/>
      <c r="GBL544" s="171"/>
      <c r="GBM544" s="171"/>
      <c r="GBN544" s="171"/>
      <c r="GBP544" s="171"/>
      <c r="GBQ544" s="171"/>
      <c r="GBR544" s="171"/>
      <c r="GBS544" s="171"/>
      <c r="GBT544" s="171"/>
      <c r="GBU544" s="171"/>
      <c r="GBV544" s="171"/>
      <c r="GBW544" s="171"/>
      <c r="GBX544" s="171"/>
      <c r="GBY544" s="171"/>
      <c r="GBZ544" s="171"/>
      <c r="GCA544" s="171"/>
      <c r="GCB544" s="171"/>
      <c r="GCC544" s="171"/>
      <c r="GCD544" s="171"/>
      <c r="GCE544" s="171"/>
      <c r="GCF544" s="171"/>
      <c r="GCG544" s="171"/>
      <c r="GCH544" s="171"/>
      <c r="GCJ544" s="171"/>
      <c r="GCK544" s="171"/>
      <c r="GCL544" s="171"/>
      <c r="GCM544" s="171"/>
      <c r="GCN544" s="171"/>
      <c r="GCO544" s="171"/>
      <c r="GCP544" s="171"/>
      <c r="GCQ544" s="171"/>
      <c r="GCR544" s="171"/>
      <c r="GCS544" s="171"/>
      <c r="GCT544" s="171"/>
      <c r="GCU544" s="171"/>
      <c r="GCV544" s="171"/>
      <c r="GCW544" s="171"/>
      <c r="GCX544" s="171"/>
      <c r="GCY544" s="171"/>
      <c r="GCZ544" s="171"/>
      <c r="GDA544" s="171"/>
      <c r="GDB544" s="171"/>
      <c r="GDD544" s="171"/>
      <c r="GDE544" s="171"/>
      <c r="GDF544" s="171"/>
      <c r="GDG544" s="171"/>
      <c r="GDH544" s="171"/>
      <c r="GDI544" s="171"/>
      <c r="GDJ544" s="171"/>
      <c r="GDK544" s="171"/>
      <c r="GDL544" s="171"/>
      <c r="GDM544" s="171"/>
      <c r="GDN544" s="171"/>
      <c r="GDO544" s="171"/>
      <c r="GDP544" s="171"/>
      <c r="GDQ544" s="171"/>
      <c r="GDR544" s="171"/>
      <c r="GDS544" s="171"/>
      <c r="GDT544" s="171"/>
      <c r="GDU544" s="171"/>
      <c r="GDV544" s="171"/>
      <c r="GDX544" s="171"/>
      <c r="GDY544" s="171"/>
      <c r="GDZ544" s="171"/>
      <c r="GEA544" s="171"/>
      <c r="GEB544" s="171"/>
      <c r="GEC544" s="171"/>
      <c r="GED544" s="171"/>
      <c r="GEE544" s="171"/>
      <c r="GEF544" s="171"/>
      <c r="GEG544" s="171"/>
      <c r="GEH544" s="171"/>
      <c r="GEI544" s="171"/>
      <c r="GEJ544" s="171"/>
      <c r="GEK544" s="171"/>
      <c r="GEL544" s="171"/>
      <c r="GEM544" s="171"/>
      <c r="GEN544" s="171"/>
      <c r="GEO544" s="171"/>
      <c r="GEP544" s="171"/>
      <c r="GER544" s="171"/>
      <c r="GES544" s="171"/>
      <c r="GET544" s="171"/>
      <c r="GEU544" s="171"/>
      <c r="GEV544" s="171"/>
      <c r="GEW544" s="171"/>
      <c r="GEX544" s="171"/>
      <c r="GEY544" s="171"/>
      <c r="GEZ544" s="171"/>
      <c r="GFA544" s="171"/>
      <c r="GFB544" s="171"/>
      <c r="GFC544" s="171"/>
      <c r="GFD544" s="171"/>
      <c r="GFE544" s="171"/>
      <c r="GFF544" s="171"/>
      <c r="GFG544" s="171"/>
      <c r="GFH544" s="171"/>
      <c r="GFI544" s="171"/>
      <c r="GFJ544" s="171"/>
      <c r="GFL544" s="171"/>
      <c r="GFM544" s="171"/>
      <c r="GFN544" s="171"/>
      <c r="GFO544" s="171"/>
      <c r="GFP544" s="171"/>
      <c r="GFQ544" s="171"/>
      <c r="GFR544" s="171"/>
      <c r="GFS544" s="171"/>
      <c r="GFT544" s="171"/>
      <c r="GFU544" s="171"/>
      <c r="GFV544" s="171"/>
      <c r="GFW544" s="171"/>
      <c r="GFX544" s="171"/>
      <c r="GFY544" s="171"/>
      <c r="GFZ544" s="171"/>
      <c r="GGA544" s="171"/>
      <c r="GGB544" s="171"/>
      <c r="GGC544" s="171"/>
      <c r="GGD544" s="171"/>
      <c r="GGF544" s="171"/>
      <c r="GGG544" s="171"/>
      <c r="GGH544" s="171"/>
      <c r="GGI544" s="171"/>
      <c r="GGJ544" s="171"/>
      <c r="GGK544" s="171"/>
      <c r="GGL544" s="171"/>
      <c r="GGM544" s="171"/>
      <c r="GGN544" s="171"/>
      <c r="GGO544" s="171"/>
      <c r="GGP544" s="171"/>
      <c r="GGQ544" s="171"/>
      <c r="GGR544" s="171"/>
      <c r="GGS544" s="171"/>
      <c r="GGT544" s="171"/>
      <c r="GGU544" s="171"/>
      <c r="GGV544" s="171"/>
      <c r="GGW544" s="171"/>
      <c r="GGX544" s="171"/>
      <c r="GGZ544" s="171"/>
      <c r="GHA544" s="171"/>
      <c r="GHB544" s="171"/>
      <c r="GHC544" s="171"/>
      <c r="GHD544" s="171"/>
      <c r="GHE544" s="171"/>
      <c r="GHF544" s="171"/>
      <c r="GHG544" s="171"/>
      <c r="GHH544" s="171"/>
      <c r="GHI544" s="171"/>
      <c r="GHJ544" s="171"/>
      <c r="GHK544" s="171"/>
      <c r="GHL544" s="171"/>
      <c r="GHM544" s="171"/>
      <c r="GHN544" s="171"/>
      <c r="GHO544" s="171"/>
      <c r="GHP544" s="171"/>
      <c r="GHQ544" s="171"/>
      <c r="GHR544" s="171"/>
      <c r="GHT544" s="171"/>
      <c r="GHU544" s="171"/>
      <c r="GHV544" s="171"/>
      <c r="GHW544" s="171"/>
      <c r="GHX544" s="171"/>
      <c r="GHY544" s="171"/>
      <c r="GHZ544" s="171"/>
      <c r="GIA544" s="171"/>
      <c r="GIB544" s="171"/>
      <c r="GIC544" s="171"/>
      <c r="GID544" s="171"/>
      <c r="GIE544" s="171"/>
      <c r="GIF544" s="171"/>
      <c r="GIG544" s="171"/>
      <c r="GIH544" s="171"/>
      <c r="GII544" s="171"/>
      <c r="GIJ544" s="171"/>
      <c r="GIK544" s="171"/>
      <c r="GIL544" s="171"/>
      <c r="GIN544" s="171"/>
      <c r="GIO544" s="171"/>
      <c r="GIP544" s="171"/>
      <c r="GIQ544" s="171"/>
      <c r="GIR544" s="171"/>
      <c r="GIS544" s="171"/>
      <c r="GIT544" s="171"/>
      <c r="GIU544" s="171"/>
      <c r="GIV544" s="171"/>
      <c r="GIW544" s="171"/>
      <c r="GIX544" s="171"/>
      <c r="GIY544" s="171"/>
      <c r="GIZ544" s="171"/>
      <c r="GJA544" s="171"/>
      <c r="GJB544" s="171"/>
      <c r="GJC544" s="171"/>
      <c r="GJD544" s="171"/>
      <c r="GJE544" s="171"/>
      <c r="GJF544" s="171"/>
      <c r="GJH544" s="171"/>
      <c r="GJI544" s="171"/>
      <c r="GJJ544" s="171"/>
      <c r="GJK544" s="171"/>
      <c r="GJL544" s="171"/>
      <c r="GJM544" s="171"/>
      <c r="GJN544" s="171"/>
      <c r="GJO544" s="171"/>
      <c r="GJP544" s="171"/>
      <c r="GJQ544" s="171"/>
      <c r="GJR544" s="171"/>
      <c r="GJS544" s="171"/>
      <c r="GJT544" s="171"/>
      <c r="GJU544" s="171"/>
      <c r="GJV544" s="171"/>
      <c r="GJW544" s="171"/>
      <c r="GJX544" s="171"/>
      <c r="GJY544" s="171"/>
      <c r="GJZ544" s="171"/>
      <c r="GKB544" s="171"/>
      <c r="GKC544" s="171"/>
      <c r="GKD544" s="171"/>
      <c r="GKE544" s="171"/>
      <c r="GKF544" s="171"/>
      <c r="GKG544" s="171"/>
      <c r="GKH544" s="171"/>
      <c r="GKI544" s="171"/>
      <c r="GKJ544" s="171"/>
      <c r="GKK544" s="171"/>
      <c r="GKL544" s="171"/>
      <c r="GKM544" s="171"/>
      <c r="GKN544" s="171"/>
      <c r="GKO544" s="171"/>
      <c r="GKP544" s="171"/>
      <c r="GKQ544" s="171"/>
      <c r="GKR544" s="171"/>
      <c r="GKS544" s="171"/>
      <c r="GKT544" s="171"/>
      <c r="GKV544" s="171"/>
      <c r="GKW544" s="171"/>
      <c r="GKX544" s="171"/>
      <c r="GKY544" s="171"/>
      <c r="GKZ544" s="171"/>
      <c r="GLA544" s="171"/>
      <c r="GLB544" s="171"/>
      <c r="GLC544" s="171"/>
      <c r="GLD544" s="171"/>
      <c r="GLE544" s="171"/>
      <c r="GLF544" s="171"/>
      <c r="GLG544" s="171"/>
      <c r="GLH544" s="171"/>
      <c r="GLI544" s="171"/>
      <c r="GLJ544" s="171"/>
      <c r="GLK544" s="171"/>
      <c r="GLL544" s="171"/>
      <c r="GLM544" s="171"/>
      <c r="GLN544" s="171"/>
      <c r="GLP544" s="171"/>
      <c r="GLQ544" s="171"/>
      <c r="GLR544" s="171"/>
      <c r="GLS544" s="171"/>
      <c r="GLT544" s="171"/>
      <c r="GLU544" s="171"/>
      <c r="GLV544" s="171"/>
      <c r="GLW544" s="171"/>
      <c r="GLX544" s="171"/>
      <c r="GLY544" s="171"/>
      <c r="GLZ544" s="171"/>
      <c r="GMA544" s="171"/>
      <c r="GMB544" s="171"/>
      <c r="GMC544" s="171"/>
      <c r="GMD544" s="171"/>
      <c r="GME544" s="171"/>
      <c r="GMF544" s="171"/>
      <c r="GMG544" s="171"/>
      <c r="GMH544" s="171"/>
      <c r="GMJ544" s="171"/>
      <c r="GMK544" s="171"/>
      <c r="GML544" s="171"/>
      <c r="GMM544" s="171"/>
      <c r="GMN544" s="171"/>
      <c r="GMO544" s="171"/>
      <c r="GMP544" s="171"/>
      <c r="GMQ544" s="171"/>
      <c r="GMR544" s="171"/>
      <c r="GMS544" s="171"/>
      <c r="GMT544" s="171"/>
      <c r="GMU544" s="171"/>
      <c r="GMV544" s="171"/>
      <c r="GMW544" s="171"/>
      <c r="GMX544" s="171"/>
      <c r="GMY544" s="171"/>
      <c r="GMZ544" s="171"/>
      <c r="GNA544" s="171"/>
      <c r="GNB544" s="171"/>
      <c r="GND544" s="171"/>
      <c r="GNE544" s="171"/>
      <c r="GNF544" s="171"/>
      <c r="GNG544" s="171"/>
      <c r="GNH544" s="171"/>
      <c r="GNI544" s="171"/>
      <c r="GNJ544" s="171"/>
      <c r="GNK544" s="171"/>
      <c r="GNL544" s="171"/>
      <c r="GNM544" s="171"/>
      <c r="GNN544" s="171"/>
      <c r="GNO544" s="171"/>
      <c r="GNP544" s="171"/>
      <c r="GNQ544" s="171"/>
      <c r="GNR544" s="171"/>
      <c r="GNS544" s="171"/>
      <c r="GNT544" s="171"/>
      <c r="GNU544" s="171"/>
      <c r="GNV544" s="171"/>
      <c r="GNX544" s="171"/>
      <c r="GNY544" s="171"/>
      <c r="GNZ544" s="171"/>
      <c r="GOA544" s="171"/>
      <c r="GOB544" s="171"/>
      <c r="GOC544" s="171"/>
      <c r="GOD544" s="171"/>
      <c r="GOE544" s="171"/>
      <c r="GOF544" s="171"/>
      <c r="GOG544" s="171"/>
      <c r="GOH544" s="171"/>
      <c r="GOI544" s="171"/>
      <c r="GOJ544" s="171"/>
      <c r="GOK544" s="171"/>
      <c r="GOL544" s="171"/>
      <c r="GOM544" s="171"/>
      <c r="GON544" s="171"/>
      <c r="GOO544" s="171"/>
      <c r="GOP544" s="171"/>
      <c r="GOR544" s="171"/>
      <c r="GOS544" s="171"/>
      <c r="GOT544" s="171"/>
      <c r="GOU544" s="171"/>
      <c r="GOV544" s="171"/>
      <c r="GOW544" s="171"/>
      <c r="GOX544" s="171"/>
      <c r="GOY544" s="171"/>
      <c r="GOZ544" s="171"/>
      <c r="GPA544" s="171"/>
      <c r="GPB544" s="171"/>
      <c r="GPC544" s="171"/>
      <c r="GPD544" s="171"/>
      <c r="GPE544" s="171"/>
      <c r="GPF544" s="171"/>
      <c r="GPG544" s="171"/>
      <c r="GPH544" s="171"/>
      <c r="GPI544" s="171"/>
      <c r="GPJ544" s="171"/>
      <c r="GPL544" s="171"/>
      <c r="GPM544" s="171"/>
      <c r="GPN544" s="171"/>
      <c r="GPO544" s="171"/>
      <c r="GPP544" s="171"/>
      <c r="GPQ544" s="171"/>
      <c r="GPR544" s="171"/>
      <c r="GPS544" s="171"/>
      <c r="GPT544" s="171"/>
      <c r="GPU544" s="171"/>
      <c r="GPV544" s="171"/>
      <c r="GPW544" s="171"/>
      <c r="GPX544" s="171"/>
      <c r="GPY544" s="171"/>
      <c r="GPZ544" s="171"/>
      <c r="GQA544" s="171"/>
      <c r="GQB544" s="171"/>
      <c r="GQC544" s="171"/>
      <c r="GQD544" s="171"/>
      <c r="GQF544" s="171"/>
      <c r="GQG544" s="171"/>
      <c r="GQH544" s="171"/>
      <c r="GQI544" s="171"/>
      <c r="GQJ544" s="171"/>
      <c r="GQK544" s="171"/>
      <c r="GQL544" s="171"/>
      <c r="GQM544" s="171"/>
      <c r="GQN544" s="171"/>
      <c r="GQO544" s="171"/>
      <c r="GQP544" s="171"/>
      <c r="GQQ544" s="171"/>
      <c r="GQR544" s="171"/>
      <c r="GQS544" s="171"/>
      <c r="GQT544" s="171"/>
      <c r="GQU544" s="171"/>
      <c r="GQV544" s="171"/>
      <c r="GQW544" s="171"/>
      <c r="GQX544" s="171"/>
      <c r="GQZ544" s="171"/>
      <c r="GRA544" s="171"/>
      <c r="GRB544" s="171"/>
      <c r="GRC544" s="171"/>
      <c r="GRD544" s="171"/>
      <c r="GRE544" s="171"/>
      <c r="GRF544" s="171"/>
      <c r="GRG544" s="171"/>
      <c r="GRH544" s="171"/>
      <c r="GRI544" s="171"/>
      <c r="GRJ544" s="171"/>
      <c r="GRK544" s="171"/>
      <c r="GRL544" s="171"/>
      <c r="GRM544" s="171"/>
      <c r="GRN544" s="171"/>
      <c r="GRO544" s="171"/>
      <c r="GRP544" s="171"/>
      <c r="GRQ544" s="171"/>
      <c r="GRR544" s="171"/>
      <c r="GRT544" s="171"/>
      <c r="GRU544" s="171"/>
      <c r="GRV544" s="171"/>
      <c r="GRW544" s="171"/>
      <c r="GRX544" s="171"/>
      <c r="GRY544" s="171"/>
      <c r="GRZ544" s="171"/>
      <c r="GSA544" s="171"/>
      <c r="GSB544" s="171"/>
      <c r="GSC544" s="171"/>
      <c r="GSD544" s="171"/>
      <c r="GSE544" s="171"/>
      <c r="GSF544" s="171"/>
      <c r="GSG544" s="171"/>
      <c r="GSH544" s="171"/>
      <c r="GSI544" s="171"/>
      <c r="GSJ544" s="171"/>
      <c r="GSK544" s="171"/>
      <c r="GSL544" s="171"/>
      <c r="GSN544" s="171"/>
      <c r="GSO544" s="171"/>
      <c r="GSP544" s="171"/>
      <c r="GSQ544" s="171"/>
      <c r="GSR544" s="171"/>
      <c r="GSS544" s="171"/>
      <c r="GST544" s="171"/>
      <c r="GSU544" s="171"/>
      <c r="GSV544" s="171"/>
      <c r="GSW544" s="171"/>
      <c r="GSX544" s="171"/>
      <c r="GSY544" s="171"/>
      <c r="GSZ544" s="171"/>
      <c r="GTA544" s="171"/>
      <c r="GTB544" s="171"/>
      <c r="GTC544" s="171"/>
      <c r="GTD544" s="171"/>
      <c r="GTE544" s="171"/>
      <c r="GTF544" s="171"/>
      <c r="GTH544" s="171"/>
      <c r="GTI544" s="171"/>
      <c r="GTJ544" s="171"/>
      <c r="GTK544" s="171"/>
      <c r="GTL544" s="171"/>
      <c r="GTM544" s="171"/>
      <c r="GTN544" s="171"/>
      <c r="GTO544" s="171"/>
      <c r="GTP544" s="171"/>
      <c r="GTQ544" s="171"/>
      <c r="GTR544" s="171"/>
      <c r="GTS544" s="171"/>
      <c r="GTT544" s="171"/>
      <c r="GTU544" s="171"/>
      <c r="GTV544" s="171"/>
      <c r="GTW544" s="171"/>
      <c r="GTX544" s="171"/>
      <c r="GTY544" s="171"/>
      <c r="GTZ544" s="171"/>
      <c r="GUB544" s="171"/>
      <c r="GUC544" s="171"/>
      <c r="GUD544" s="171"/>
      <c r="GUE544" s="171"/>
      <c r="GUF544" s="171"/>
      <c r="GUG544" s="171"/>
      <c r="GUH544" s="171"/>
      <c r="GUI544" s="171"/>
      <c r="GUJ544" s="171"/>
      <c r="GUK544" s="171"/>
      <c r="GUL544" s="171"/>
      <c r="GUM544" s="171"/>
      <c r="GUN544" s="171"/>
      <c r="GUO544" s="171"/>
      <c r="GUP544" s="171"/>
      <c r="GUQ544" s="171"/>
      <c r="GUR544" s="171"/>
      <c r="GUS544" s="171"/>
      <c r="GUT544" s="171"/>
      <c r="GUV544" s="171"/>
      <c r="GUW544" s="171"/>
      <c r="GUX544" s="171"/>
      <c r="GUY544" s="171"/>
      <c r="GUZ544" s="171"/>
      <c r="GVA544" s="171"/>
      <c r="GVB544" s="171"/>
      <c r="GVC544" s="171"/>
      <c r="GVD544" s="171"/>
      <c r="GVE544" s="171"/>
      <c r="GVF544" s="171"/>
      <c r="GVG544" s="171"/>
      <c r="GVH544" s="171"/>
      <c r="GVI544" s="171"/>
      <c r="GVJ544" s="171"/>
      <c r="GVK544" s="171"/>
      <c r="GVL544" s="171"/>
      <c r="GVM544" s="171"/>
      <c r="GVN544" s="171"/>
      <c r="GVP544" s="171"/>
      <c r="GVQ544" s="171"/>
      <c r="GVR544" s="171"/>
      <c r="GVS544" s="171"/>
      <c r="GVT544" s="171"/>
      <c r="GVU544" s="171"/>
      <c r="GVV544" s="171"/>
      <c r="GVW544" s="171"/>
      <c r="GVX544" s="171"/>
      <c r="GVY544" s="171"/>
      <c r="GVZ544" s="171"/>
      <c r="GWA544" s="171"/>
      <c r="GWB544" s="171"/>
      <c r="GWC544" s="171"/>
      <c r="GWD544" s="171"/>
      <c r="GWE544" s="171"/>
      <c r="GWF544" s="171"/>
      <c r="GWG544" s="171"/>
      <c r="GWH544" s="171"/>
      <c r="GWJ544" s="171"/>
      <c r="GWK544" s="171"/>
      <c r="GWL544" s="171"/>
      <c r="GWM544" s="171"/>
      <c r="GWN544" s="171"/>
      <c r="GWO544" s="171"/>
      <c r="GWP544" s="171"/>
      <c r="GWQ544" s="171"/>
      <c r="GWR544" s="171"/>
      <c r="GWS544" s="171"/>
      <c r="GWT544" s="171"/>
      <c r="GWU544" s="171"/>
      <c r="GWV544" s="171"/>
      <c r="GWW544" s="171"/>
      <c r="GWX544" s="171"/>
      <c r="GWY544" s="171"/>
      <c r="GWZ544" s="171"/>
      <c r="GXA544" s="171"/>
      <c r="GXB544" s="171"/>
      <c r="GXD544" s="171"/>
      <c r="GXE544" s="171"/>
      <c r="GXF544" s="171"/>
      <c r="GXG544" s="171"/>
      <c r="GXH544" s="171"/>
      <c r="GXI544" s="171"/>
      <c r="GXJ544" s="171"/>
      <c r="GXK544" s="171"/>
      <c r="GXL544" s="171"/>
      <c r="GXM544" s="171"/>
      <c r="GXN544" s="171"/>
      <c r="GXO544" s="171"/>
      <c r="GXP544" s="171"/>
      <c r="GXQ544" s="171"/>
      <c r="GXR544" s="171"/>
      <c r="GXS544" s="171"/>
      <c r="GXT544" s="171"/>
      <c r="GXU544" s="171"/>
      <c r="GXV544" s="171"/>
      <c r="GXX544" s="171"/>
      <c r="GXY544" s="171"/>
      <c r="GXZ544" s="171"/>
      <c r="GYA544" s="171"/>
      <c r="GYB544" s="171"/>
      <c r="GYC544" s="171"/>
      <c r="GYD544" s="171"/>
      <c r="GYE544" s="171"/>
      <c r="GYF544" s="171"/>
      <c r="GYG544" s="171"/>
      <c r="GYH544" s="171"/>
      <c r="GYI544" s="171"/>
      <c r="GYJ544" s="171"/>
      <c r="GYK544" s="171"/>
      <c r="GYL544" s="171"/>
      <c r="GYM544" s="171"/>
      <c r="GYN544" s="171"/>
      <c r="GYO544" s="171"/>
      <c r="GYP544" s="171"/>
      <c r="GYR544" s="171"/>
      <c r="GYS544" s="171"/>
      <c r="GYT544" s="171"/>
      <c r="GYU544" s="171"/>
      <c r="GYV544" s="171"/>
      <c r="GYW544" s="171"/>
      <c r="GYX544" s="171"/>
      <c r="GYY544" s="171"/>
      <c r="GYZ544" s="171"/>
      <c r="GZA544" s="171"/>
      <c r="GZB544" s="171"/>
      <c r="GZC544" s="171"/>
      <c r="GZD544" s="171"/>
      <c r="GZE544" s="171"/>
      <c r="GZF544" s="171"/>
      <c r="GZG544" s="171"/>
      <c r="GZH544" s="171"/>
      <c r="GZI544" s="171"/>
      <c r="GZJ544" s="171"/>
      <c r="GZL544" s="171"/>
      <c r="GZM544" s="171"/>
      <c r="GZN544" s="171"/>
      <c r="GZO544" s="171"/>
      <c r="GZP544" s="171"/>
      <c r="GZQ544" s="171"/>
      <c r="GZR544" s="171"/>
      <c r="GZS544" s="171"/>
      <c r="GZT544" s="171"/>
      <c r="GZU544" s="171"/>
      <c r="GZV544" s="171"/>
      <c r="GZW544" s="171"/>
      <c r="GZX544" s="171"/>
      <c r="GZY544" s="171"/>
      <c r="GZZ544" s="171"/>
      <c r="HAA544" s="171"/>
      <c r="HAB544" s="171"/>
      <c r="HAC544" s="171"/>
      <c r="HAD544" s="171"/>
      <c r="HAF544" s="171"/>
      <c r="HAG544" s="171"/>
      <c r="HAH544" s="171"/>
      <c r="HAI544" s="171"/>
      <c r="HAJ544" s="171"/>
      <c r="HAK544" s="171"/>
      <c r="HAL544" s="171"/>
      <c r="HAM544" s="171"/>
      <c r="HAN544" s="171"/>
      <c r="HAO544" s="171"/>
      <c r="HAP544" s="171"/>
      <c r="HAQ544" s="171"/>
      <c r="HAR544" s="171"/>
      <c r="HAS544" s="171"/>
      <c r="HAT544" s="171"/>
      <c r="HAU544" s="171"/>
      <c r="HAV544" s="171"/>
      <c r="HAW544" s="171"/>
      <c r="HAX544" s="171"/>
      <c r="HAZ544" s="171"/>
      <c r="HBA544" s="171"/>
      <c r="HBB544" s="171"/>
      <c r="HBC544" s="171"/>
      <c r="HBD544" s="171"/>
      <c r="HBE544" s="171"/>
      <c r="HBF544" s="171"/>
      <c r="HBG544" s="171"/>
      <c r="HBH544" s="171"/>
      <c r="HBI544" s="171"/>
      <c r="HBJ544" s="171"/>
      <c r="HBK544" s="171"/>
      <c r="HBL544" s="171"/>
      <c r="HBM544" s="171"/>
      <c r="HBN544" s="171"/>
      <c r="HBO544" s="171"/>
      <c r="HBP544" s="171"/>
      <c r="HBQ544" s="171"/>
      <c r="HBR544" s="171"/>
      <c r="HBT544" s="171"/>
      <c r="HBU544" s="171"/>
      <c r="HBV544" s="171"/>
      <c r="HBW544" s="171"/>
      <c r="HBX544" s="171"/>
      <c r="HBY544" s="171"/>
      <c r="HBZ544" s="171"/>
      <c r="HCA544" s="171"/>
      <c r="HCB544" s="171"/>
      <c r="HCC544" s="171"/>
      <c r="HCD544" s="171"/>
      <c r="HCE544" s="171"/>
      <c r="HCF544" s="171"/>
      <c r="HCG544" s="171"/>
      <c r="HCH544" s="171"/>
      <c r="HCI544" s="171"/>
      <c r="HCJ544" s="171"/>
      <c r="HCK544" s="171"/>
      <c r="HCL544" s="171"/>
      <c r="HCN544" s="171"/>
      <c r="HCO544" s="171"/>
      <c r="HCP544" s="171"/>
      <c r="HCQ544" s="171"/>
      <c r="HCR544" s="171"/>
      <c r="HCS544" s="171"/>
      <c r="HCT544" s="171"/>
      <c r="HCU544" s="171"/>
      <c r="HCV544" s="171"/>
      <c r="HCW544" s="171"/>
      <c r="HCX544" s="171"/>
      <c r="HCY544" s="171"/>
      <c r="HCZ544" s="171"/>
      <c r="HDA544" s="171"/>
      <c r="HDB544" s="171"/>
      <c r="HDC544" s="171"/>
      <c r="HDD544" s="171"/>
      <c r="HDE544" s="171"/>
      <c r="HDF544" s="171"/>
      <c r="HDH544" s="171"/>
      <c r="HDI544" s="171"/>
      <c r="HDJ544" s="171"/>
      <c r="HDK544" s="171"/>
      <c r="HDL544" s="171"/>
      <c r="HDM544" s="171"/>
      <c r="HDN544" s="171"/>
      <c r="HDO544" s="171"/>
      <c r="HDP544" s="171"/>
      <c r="HDQ544" s="171"/>
      <c r="HDR544" s="171"/>
      <c r="HDS544" s="171"/>
      <c r="HDT544" s="171"/>
      <c r="HDU544" s="171"/>
      <c r="HDV544" s="171"/>
      <c r="HDW544" s="171"/>
      <c r="HDX544" s="171"/>
      <c r="HDY544" s="171"/>
      <c r="HDZ544" s="171"/>
      <c r="HEB544" s="171"/>
      <c r="HEC544" s="171"/>
      <c r="HED544" s="171"/>
      <c r="HEE544" s="171"/>
      <c r="HEF544" s="171"/>
      <c r="HEG544" s="171"/>
      <c r="HEH544" s="171"/>
      <c r="HEI544" s="171"/>
      <c r="HEJ544" s="171"/>
      <c r="HEK544" s="171"/>
      <c r="HEL544" s="171"/>
      <c r="HEM544" s="171"/>
      <c r="HEN544" s="171"/>
      <c r="HEO544" s="171"/>
      <c r="HEP544" s="171"/>
      <c r="HEQ544" s="171"/>
      <c r="HER544" s="171"/>
      <c r="HES544" s="171"/>
      <c r="HET544" s="171"/>
      <c r="HEV544" s="171"/>
      <c r="HEW544" s="171"/>
      <c r="HEX544" s="171"/>
      <c r="HEY544" s="171"/>
      <c r="HEZ544" s="171"/>
      <c r="HFA544" s="171"/>
      <c r="HFB544" s="171"/>
      <c r="HFC544" s="171"/>
      <c r="HFD544" s="171"/>
      <c r="HFE544" s="171"/>
      <c r="HFF544" s="171"/>
      <c r="HFG544" s="171"/>
      <c r="HFH544" s="171"/>
      <c r="HFI544" s="171"/>
      <c r="HFJ544" s="171"/>
      <c r="HFK544" s="171"/>
      <c r="HFL544" s="171"/>
      <c r="HFM544" s="171"/>
      <c r="HFN544" s="171"/>
      <c r="HFP544" s="171"/>
      <c r="HFQ544" s="171"/>
      <c r="HFR544" s="171"/>
      <c r="HFS544" s="171"/>
      <c r="HFT544" s="171"/>
      <c r="HFU544" s="171"/>
      <c r="HFV544" s="171"/>
      <c r="HFW544" s="171"/>
      <c r="HFX544" s="171"/>
      <c r="HFY544" s="171"/>
      <c r="HFZ544" s="171"/>
      <c r="HGA544" s="171"/>
      <c r="HGB544" s="171"/>
      <c r="HGC544" s="171"/>
      <c r="HGD544" s="171"/>
      <c r="HGE544" s="171"/>
      <c r="HGF544" s="171"/>
      <c r="HGG544" s="171"/>
      <c r="HGH544" s="171"/>
      <c r="HGJ544" s="171"/>
      <c r="HGK544" s="171"/>
      <c r="HGL544" s="171"/>
      <c r="HGM544" s="171"/>
      <c r="HGN544" s="171"/>
      <c r="HGO544" s="171"/>
      <c r="HGP544" s="171"/>
      <c r="HGQ544" s="171"/>
      <c r="HGR544" s="171"/>
      <c r="HGS544" s="171"/>
      <c r="HGT544" s="171"/>
      <c r="HGU544" s="171"/>
      <c r="HGV544" s="171"/>
      <c r="HGW544" s="171"/>
      <c r="HGX544" s="171"/>
      <c r="HGY544" s="171"/>
      <c r="HGZ544" s="171"/>
      <c r="HHA544" s="171"/>
      <c r="HHB544" s="171"/>
      <c r="HHD544" s="171"/>
      <c r="HHE544" s="171"/>
      <c r="HHF544" s="171"/>
      <c r="HHG544" s="171"/>
      <c r="HHH544" s="171"/>
      <c r="HHI544" s="171"/>
      <c r="HHJ544" s="171"/>
      <c r="HHK544" s="171"/>
      <c r="HHL544" s="171"/>
      <c r="HHM544" s="171"/>
      <c r="HHN544" s="171"/>
      <c r="HHO544" s="171"/>
      <c r="HHP544" s="171"/>
      <c r="HHQ544" s="171"/>
      <c r="HHR544" s="171"/>
      <c r="HHS544" s="171"/>
      <c r="HHT544" s="171"/>
      <c r="HHU544" s="171"/>
      <c r="HHV544" s="171"/>
      <c r="HHX544" s="171"/>
      <c r="HHY544" s="171"/>
      <c r="HHZ544" s="171"/>
      <c r="HIA544" s="171"/>
      <c r="HIB544" s="171"/>
      <c r="HIC544" s="171"/>
      <c r="HID544" s="171"/>
      <c r="HIE544" s="171"/>
      <c r="HIF544" s="171"/>
      <c r="HIG544" s="171"/>
      <c r="HIH544" s="171"/>
      <c r="HII544" s="171"/>
      <c r="HIJ544" s="171"/>
      <c r="HIK544" s="171"/>
      <c r="HIL544" s="171"/>
      <c r="HIM544" s="171"/>
      <c r="HIN544" s="171"/>
      <c r="HIO544" s="171"/>
      <c r="HIP544" s="171"/>
      <c r="HIR544" s="171"/>
      <c r="HIS544" s="171"/>
      <c r="HIT544" s="171"/>
      <c r="HIU544" s="171"/>
      <c r="HIV544" s="171"/>
      <c r="HIW544" s="171"/>
      <c r="HIX544" s="171"/>
      <c r="HIY544" s="171"/>
      <c r="HIZ544" s="171"/>
      <c r="HJA544" s="171"/>
      <c r="HJB544" s="171"/>
      <c r="HJC544" s="171"/>
      <c r="HJD544" s="171"/>
      <c r="HJE544" s="171"/>
      <c r="HJF544" s="171"/>
      <c r="HJG544" s="171"/>
      <c r="HJH544" s="171"/>
      <c r="HJI544" s="171"/>
      <c r="HJJ544" s="171"/>
      <c r="HJL544" s="171"/>
      <c r="HJM544" s="171"/>
      <c r="HJN544" s="171"/>
      <c r="HJO544" s="171"/>
      <c r="HJP544" s="171"/>
      <c r="HJQ544" s="171"/>
      <c r="HJR544" s="171"/>
      <c r="HJS544" s="171"/>
      <c r="HJT544" s="171"/>
      <c r="HJU544" s="171"/>
      <c r="HJV544" s="171"/>
      <c r="HJW544" s="171"/>
      <c r="HJX544" s="171"/>
      <c r="HJY544" s="171"/>
      <c r="HJZ544" s="171"/>
      <c r="HKA544" s="171"/>
      <c r="HKB544" s="171"/>
      <c r="HKC544" s="171"/>
      <c r="HKD544" s="171"/>
      <c r="HKF544" s="171"/>
      <c r="HKG544" s="171"/>
      <c r="HKH544" s="171"/>
      <c r="HKI544" s="171"/>
      <c r="HKJ544" s="171"/>
      <c r="HKK544" s="171"/>
      <c r="HKL544" s="171"/>
      <c r="HKM544" s="171"/>
      <c r="HKN544" s="171"/>
      <c r="HKO544" s="171"/>
      <c r="HKP544" s="171"/>
      <c r="HKQ544" s="171"/>
      <c r="HKR544" s="171"/>
      <c r="HKS544" s="171"/>
      <c r="HKT544" s="171"/>
      <c r="HKU544" s="171"/>
      <c r="HKV544" s="171"/>
      <c r="HKW544" s="171"/>
      <c r="HKX544" s="171"/>
      <c r="HKZ544" s="171"/>
      <c r="HLA544" s="171"/>
      <c r="HLB544" s="171"/>
      <c r="HLC544" s="171"/>
      <c r="HLD544" s="171"/>
      <c r="HLE544" s="171"/>
      <c r="HLF544" s="171"/>
      <c r="HLG544" s="171"/>
      <c r="HLH544" s="171"/>
      <c r="HLI544" s="171"/>
      <c r="HLJ544" s="171"/>
      <c r="HLK544" s="171"/>
      <c r="HLL544" s="171"/>
      <c r="HLM544" s="171"/>
      <c r="HLN544" s="171"/>
      <c r="HLO544" s="171"/>
      <c r="HLP544" s="171"/>
      <c r="HLQ544" s="171"/>
      <c r="HLR544" s="171"/>
      <c r="HLT544" s="171"/>
      <c r="HLU544" s="171"/>
      <c r="HLV544" s="171"/>
      <c r="HLW544" s="171"/>
      <c r="HLX544" s="171"/>
      <c r="HLY544" s="171"/>
      <c r="HLZ544" s="171"/>
      <c r="HMA544" s="171"/>
      <c r="HMB544" s="171"/>
      <c r="HMC544" s="171"/>
      <c r="HMD544" s="171"/>
      <c r="HME544" s="171"/>
      <c r="HMF544" s="171"/>
      <c r="HMG544" s="171"/>
      <c r="HMH544" s="171"/>
      <c r="HMI544" s="171"/>
      <c r="HMJ544" s="171"/>
      <c r="HMK544" s="171"/>
      <c r="HML544" s="171"/>
      <c r="HMN544" s="171"/>
      <c r="HMO544" s="171"/>
      <c r="HMP544" s="171"/>
      <c r="HMQ544" s="171"/>
      <c r="HMR544" s="171"/>
      <c r="HMS544" s="171"/>
      <c r="HMT544" s="171"/>
      <c r="HMU544" s="171"/>
      <c r="HMV544" s="171"/>
      <c r="HMW544" s="171"/>
      <c r="HMX544" s="171"/>
      <c r="HMY544" s="171"/>
      <c r="HMZ544" s="171"/>
      <c r="HNA544" s="171"/>
      <c r="HNB544" s="171"/>
      <c r="HNC544" s="171"/>
      <c r="HND544" s="171"/>
      <c r="HNE544" s="171"/>
      <c r="HNF544" s="171"/>
      <c r="HNH544" s="171"/>
      <c r="HNI544" s="171"/>
      <c r="HNJ544" s="171"/>
      <c r="HNK544" s="171"/>
      <c r="HNL544" s="171"/>
      <c r="HNM544" s="171"/>
      <c r="HNN544" s="171"/>
      <c r="HNO544" s="171"/>
      <c r="HNP544" s="171"/>
      <c r="HNQ544" s="171"/>
      <c r="HNR544" s="171"/>
      <c r="HNS544" s="171"/>
      <c r="HNT544" s="171"/>
      <c r="HNU544" s="171"/>
      <c r="HNV544" s="171"/>
      <c r="HNW544" s="171"/>
      <c r="HNX544" s="171"/>
      <c r="HNY544" s="171"/>
      <c r="HNZ544" s="171"/>
      <c r="HOB544" s="171"/>
      <c r="HOC544" s="171"/>
      <c r="HOD544" s="171"/>
      <c r="HOE544" s="171"/>
      <c r="HOF544" s="171"/>
      <c r="HOG544" s="171"/>
      <c r="HOH544" s="171"/>
      <c r="HOI544" s="171"/>
      <c r="HOJ544" s="171"/>
      <c r="HOK544" s="171"/>
      <c r="HOL544" s="171"/>
      <c r="HOM544" s="171"/>
      <c r="HON544" s="171"/>
      <c r="HOO544" s="171"/>
      <c r="HOP544" s="171"/>
      <c r="HOQ544" s="171"/>
      <c r="HOR544" s="171"/>
      <c r="HOS544" s="171"/>
      <c r="HOT544" s="171"/>
      <c r="HOV544" s="171"/>
      <c r="HOW544" s="171"/>
      <c r="HOX544" s="171"/>
      <c r="HOY544" s="171"/>
      <c r="HOZ544" s="171"/>
      <c r="HPA544" s="171"/>
      <c r="HPB544" s="171"/>
      <c r="HPC544" s="171"/>
      <c r="HPD544" s="171"/>
      <c r="HPE544" s="171"/>
      <c r="HPF544" s="171"/>
      <c r="HPG544" s="171"/>
      <c r="HPH544" s="171"/>
      <c r="HPI544" s="171"/>
      <c r="HPJ544" s="171"/>
      <c r="HPK544" s="171"/>
      <c r="HPL544" s="171"/>
      <c r="HPM544" s="171"/>
      <c r="HPN544" s="171"/>
      <c r="HPP544" s="171"/>
      <c r="HPQ544" s="171"/>
      <c r="HPR544" s="171"/>
      <c r="HPS544" s="171"/>
      <c r="HPT544" s="171"/>
      <c r="HPU544" s="171"/>
      <c r="HPV544" s="171"/>
      <c r="HPW544" s="171"/>
      <c r="HPX544" s="171"/>
      <c r="HPY544" s="171"/>
      <c r="HPZ544" s="171"/>
      <c r="HQA544" s="171"/>
      <c r="HQB544" s="171"/>
      <c r="HQC544" s="171"/>
      <c r="HQD544" s="171"/>
      <c r="HQE544" s="171"/>
      <c r="HQF544" s="171"/>
      <c r="HQG544" s="171"/>
      <c r="HQH544" s="171"/>
      <c r="HQJ544" s="171"/>
      <c r="HQK544" s="171"/>
      <c r="HQL544" s="171"/>
      <c r="HQM544" s="171"/>
      <c r="HQN544" s="171"/>
      <c r="HQO544" s="171"/>
      <c r="HQP544" s="171"/>
      <c r="HQQ544" s="171"/>
      <c r="HQR544" s="171"/>
      <c r="HQS544" s="171"/>
      <c r="HQT544" s="171"/>
      <c r="HQU544" s="171"/>
      <c r="HQV544" s="171"/>
      <c r="HQW544" s="171"/>
      <c r="HQX544" s="171"/>
      <c r="HQY544" s="171"/>
      <c r="HQZ544" s="171"/>
      <c r="HRA544" s="171"/>
      <c r="HRB544" s="171"/>
      <c r="HRD544" s="171"/>
      <c r="HRE544" s="171"/>
      <c r="HRF544" s="171"/>
      <c r="HRG544" s="171"/>
      <c r="HRH544" s="171"/>
      <c r="HRI544" s="171"/>
      <c r="HRJ544" s="171"/>
      <c r="HRK544" s="171"/>
      <c r="HRL544" s="171"/>
      <c r="HRM544" s="171"/>
      <c r="HRN544" s="171"/>
      <c r="HRO544" s="171"/>
      <c r="HRP544" s="171"/>
      <c r="HRQ544" s="171"/>
      <c r="HRR544" s="171"/>
      <c r="HRS544" s="171"/>
      <c r="HRT544" s="171"/>
      <c r="HRU544" s="171"/>
      <c r="HRV544" s="171"/>
      <c r="HRX544" s="171"/>
      <c r="HRY544" s="171"/>
      <c r="HRZ544" s="171"/>
      <c r="HSA544" s="171"/>
      <c r="HSB544" s="171"/>
      <c r="HSC544" s="171"/>
      <c r="HSD544" s="171"/>
      <c r="HSE544" s="171"/>
      <c r="HSF544" s="171"/>
      <c r="HSG544" s="171"/>
      <c r="HSH544" s="171"/>
      <c r="HSI544" s="171"/>
      <c r="HSJ544" s="171"/>
      <c r="HSK544" s="171"/>
      <c r="HSL544" s="171"/>
      <c r="HSM544" s="171"/>
      <c r="HSN544" s="171"/>
      <c r="HSO544" s="171"/>
      <c r="HSP544" s="171"/>
      <c r="HSR544" s="171"/>
      <c r="HSS544" s="171"/>
      <c r="HST544" s="171"/>
      <c r="HSU544" s="171"/>
      <c r="HSV544" s="171"/>
      <c r="HSW544" s="171"/>
      <c r="HSX544" s="171"/>
      <c r="HSY544" s="171"/>
      <c r="HSZ544" s="171"/>
      <c r="HTA544" s="171"/>
      <c r="HTB544" s="171"/>
      <c r="HTC544" s="171"/>
      <c r="HTD544" s="171"/>
      <c r="HTE544" s="171"/>
      <c r="HTF544" s="171"/>
      <c r="HTG544" s="171"/>
      <c r="HTH544" s="171"/>
      <c r="HTI544" s="171"/>
      <c r="HTJ544" s="171"/>
      <c r="HTL544" s="171"/>
      <c r="HTM544" s="171"/>
      <c r="HTN544" s="171"/>
      <c r="HTO544" s="171"/>
      <c r="HTP544" s="171"/>
      <c r="HTQ544" s="171"/>
      <c r="HTR544" s="171"/>
      <c r="HTS544" s="171"/>
      <c r="HTT544" s="171"/>
      <c r="HTU544" s="171"/>
      <c r="HTV544" s="171"/>
      <c r="HTW544" s="171"/>
      <c r="HTX544" s="171"/>
      <c r="HTY544" s="171"/>
      <c r="HTZ544" s="171"/>
      <c r="HUA544" s="171"/>
      <c r="HUB544" s="171"/>
      <c r="HUC544" s="171"/>
      <c r="HUD544" s="171"/>
      <c r="HUF544" s="171"/>
      <c r="HUG544" s="171"/>
      <c r="HUH544" s="171"/>
      <c r="HUI544" s="171"/>
      <c r="HUJ544" s="171"/>
      <c r="HUK544" s="171"/>
      <c r="HUL544" s="171"/>
      <c r="HUM544" s="171"/>
      <c r="HUN544" s="171"/>
      <c r="HUO544" s="171"/>
      <c r="HUP544" s="171"/>
      <c r="HUQ544" s="171"/>
      <c r="HUR544" s="171"/>
      <c r="HUS544" s="171"/>
      <c r="HUT544" s="171"/>
      <c r="HUU544" s="171"/>
      <c r="HUV544" s="171"/>
      <c r="HUW544" s="171"/>
      <c r="HUX544" s="171"/>
      <c r="HUZ544" s="171"/>
      <c r="HVA544" s="171"/>
      <c r="HVB544" s="171"/>
      <c r="HVC544" s="171"/>
      <c r="HVD544" s="171"/>
      <c r="HVE544" s="171"/>
      <c r="HVF544" s="171"/>
      <c r="HVG544" s="171"/>
      <c r="HVH544" s="171"/>
      <c r="HVI544" s="171"/>
      <c r="HVJ544" s="171"/>
      <c r="HVK544" s="171"/>
      <c r="HVL544" s="171"/>
      <c r="HVM544" s="171"/>
      <c r="HVN544" s="171"/>
      <c r="HVO544" s="171"/>
      <c r="HVP544" s="171"/>
      <c r="HVQ544" s="171"/>
      <c r="HVR544" s="171"/>
      <c r="HVT544" s="171"/>
      <c r="HVU544" s="171"/>
      <c r="HVV544" s="171"/>
      <c r="HVW544" s="171"/>
      <c r="HVX544" s="171"/>
      <c r="HVY544" s="171"/>
      <c r="HVZ544" s="171"/>
      <c r="HWA544" s="171"/>
      <c r="HWB544" s="171"/>
      <c r="HWC544" s="171"/>
      <c r="HWD544" s="171"/>
      <c r="HWE544" s="171"/>
      <c r="HWF544" s="171"/>
      <c r="HWG544" s="171"/>
      <c r="HWH544" s="171"/>
      <c r="HWI544" s="171"/>
      <c r="HWJ544" s="171"/>
      <c r="HWK544" s="171"/>
      <c r="HWL544" s="171"/>
      <c r="HWN544" s="171"/>
      <c r="HWO544" s="171"/>
      <c r="HWP544" s="171"/>
      <c r="HWQ544" s="171"/>
      <c r="HWR544" s="171"/>
      <c r="HWS544" s="171"/>
      <c r="HWT544" s="171"/>
      <c r="HWU544" s="171"/>
      <c r="HWV544" s="171"/>
      <c r="HWW544" s="171"/>
      <c r="HWX544" s="171"/>
      <c r="HWY544" s="171"/>
      <c r="HWZ544" s="171"/>
      <c r="HXA544" s="171"/>
      <c r="HXB544" s="171"/>
      <c r="HXC544" s="171"/>
      <c r="HXD544" s="171"/>
      <c r="HXE544" s="171"/>
      <c r="HXF544" s="171"/>
      <c r="HXH544" s="171"/>
      <c r="HXI544" s="171"/>
      <c r="HXJ544" s="171"/>
      <c r="HXK544" s="171"/>
      <c r="HXL544" s="171"/>
      <c r="HXM544" s="171"/>
      <c r="HXN544" s="171"/>
      <c r="HXO544" s="171"/>
      <c r="HXP544" s="171"/>
      <c r="HXQ544" s="171"/>
      <c r="HXR544" s="171"/>
      <c r="HXS544" s="171"/>
      <c r="HXT544" s="171"/>
      <c r="HXU544" s="171"/>
      <c r="HXV544" s="171"/>
      <c r="HXW544" s="171"/>
      <c r="HXX544" s="171"/>
      <c r="HXY544" s="171"/>
      <c r="HXZ544" s="171"/>
      <c r="HYB544" s="171"/>
      <c r="HYC544" s="171"/>
      <c r="HYD544" s="171"/>
      <c r="HYE544" s="171"/>
      <c r="HYF544" s="171"/>
      <c r="HYG544" s="171"/>
      <c r="HYH544" s="171"/>
      <c r="HYI544" s="171"/>
      <c r="HYJ544" s="171"/>
      <c r="HYK544" s="171"/>
      <c r="HYL544" s="171"/>
      <c r="HYM544" s="171"/>
      <c r="HYN544" s="171"/>
      <c r="HYO544" s="171"/>
      <c r="HYP544" s="171"/>
      <c r="HYQ544" s="171"/>
      <c r="HYR544" s="171"/>
      <c r="HYS544" s="171"/>
      <c r="HYT544" s="171"/>
      <c r="HYV544" s="171"/>
      <c r="HYW544" s="171"/>
      <c r="HYX544" s="171"/>
      <c r="HYY544" s="171"/>
      <c r="HYZ544" s="171"/>
      <c r="HZA544" s="171"/>
      <c r="HZB544" s="171"/>
      <c r="HZC544" s="171"/>
      <c r="HZD544" s="171"/>
      <c r="HZE544" s="171"/>
      <c r="HZF544" s="171"/>
      <c r="HZG544" s="171"/>
      <c r="HZH544" s="171"/>
      <c r="HZI544" s="171"/>
      <c r="HZJ544" s="171"/>
      <c r="HZK544" s="171"/>
      <c r="HZL544" s="171"/>
      <c r="HZM544" s="171"/>
      <c r="HZN544" s="171"/>
      <c r="HZP544" s="171"/>
      <c r="HZQ544" s="171"/>
      <c r="HZR544" s="171"/>
      <c r="HZS544" s="171"/>
      <c r="HZT544" s="171"/>
      <c r="HZU544" s="171"/>
      <c r="HZV544" s="171"/>
      <c r="HZW544" s="171"/>
      <c r="HZX544" s="171"/>
      <c r="HZY544" s="171"/>
      <c r="HZZ544" s="171"/>
      <c r="IAA544" s="171"/>
      <c r="IAB544" s="171"/>
      <c r="IAC544" s="171"/>
      <c r="IAD544" s="171"/>
      <c r="IAE544" s="171"/>
      <c r="IAF544" s="171"/>
      <c r="IAG544" s="171"/>
      <c r="IAH544" s="171"/>
      <c r="IAJ544" s="171"/>
      <c r="IAK544" s="171"/>
      <c r="IAL544" s="171"/>
      <c r="IAM544" s="171"/>
      <c r="IAN544" s="171"/>
      <c r="IAO544" s="171"/>
      <c r="IAP544" s="171"/>
      <c r="IAQ544" s="171"/>
      <c r="IAR544" s="171"/>
      <c r="IAS544" s="171"/>
      <c r="IAT544" s="171"/>
      <c r="IAU544" s="171"/>
      <c r="IAV544" s="171"/>
      <c r="IAW544" s="171"/>
      <c r="IAX544" s="171"/>
      <c r="IAY544" s="171"/>
      <c r="IAZ544" s="171"/>
      <c r="IBA544" s="171"/>
      <c r="IBB544" s="171"/>
      <c r="IBD544" s="171"/>
      <c r="IBE544" s="171"/>
      <c r="IBF544" s="171"/>
      <c r="IBG544" s="171"/>
      <c r="IBH544" s="171"/>
      <c r="IBI544" s="171"/>
      <c r="IBJ544" s="171"/>
      <c r="IBK544" s="171"/>
      <c r="IBL544" s="171"/>
      <c r="IBM544" s="171"/>
      <c r="IBN544" s="171"/>
      <c r="IBO544" s="171"/>
      <c r="IBP544" s="171"/>
      <c r="IBQ544" s="171"/>
      <c r="IBR544" s="171"/>
      <c r="IBS544" s="171"/>
      <c r="IBT544" s="171"/>
      <c r="IBU544" s="171"/>
      <c r="IBV544" s="171"/>
      <c r="IBX544" s="171"/>
      <c r="IBY544" s="171"/>
      <c r="IBZ544" s="171"/>
      <c r="ICA544" s="171"/>
      <c r="ICB544" s="171"/>
      <c r="ICC544" s="171"/>
      <c r="ICD544" s="171"/>
      <c r="ICE544" s="171"/>
      <c r="ICF544" s="171"/>
      <c r="ICG544" s="171"/>
      <c r="ICH544" s="171"/>
      <c r="ICI544" s="171"/>
      <c r="ICJ544" s="171"/>
      <c r="ICK544" s="171"/>
      <c r="ICL544" s="171"/>
      <c r="ICM544" s="171"/>
      <c r="ICN544" s="171"/>
      <c r="ICO544" s="171"/>
      <c r="ICP544" s="171"/>
      <c r="ICR544" s="171"/>
      <c r="ICS544" s="171"/>
      <c r="ICT544" s="171"/>
      <c r="ICU544" s="171"/>
      <c r="ICV544" s="171"/>
      <c r="ICW544" s="171"/>
      <c r="ICX544" s="171"/>
      <c r="ICY544" s="171"/>
      <c r="ICZ544" s="171"/>
      <c r="IDA544" s="171"/>
      <c r="IDB544" s="171"/>
      <c r="IDC544" s="171"/>
      <c r="IDD544" s="171"/>
      <c r="IDE544" s="171"/>
      <c r="IDF544" s="171"/>
      <c r="IDG544" s="171"/>
      <c r="IDH544" s="171"/>
      <c r="IDI544" s="171"/>
      <c r="IDJ544" s="171"/>
      <c r="IDL544" s="171"/>
      <c r="IDM544" s="171"/>
      <c r="IDN544" s="171"/>
      <c r="IDO544" s="171"/>
      <c r="IDP544" s="171"/>
      <c r="IDQ544" s="171"/>
      <c r="IDR544" s="171"/>
      <c r="IDS544" s="171"/>
      <c r="IDT544" s="171"/>
      <c r="IDU544" s="171"/>
      <c r="IDV544" s="171"/>
      <c r="IDW544" s="171"/>
      <c r="IDX544" s="171"/>
      <c r="IDY544" s="171"/>
      <c r="IDZ544" s="171"/>
      <c r="IEA544" s="171"/>
      <c r="IEB544" s="171"/>
      <c r="IEC544" s="171"/>
      <c r="IED544" s="171"/>
      <c r="IEF544" s="171"/>
      <c r="IEG544" s="171"/>
      <c r="IEH544" s="171"/>
      <c r="IEI544" s="171"/>
      <c r="IEJ544" s="171"/>
      <c r="IEK544" s="171"/>
      <c r="IEL544" s="171"/>
      <c r="IEM544" s="171"/>
      <c r="IEN544" s="171"/>
      <c r="IEO544" s="171"/>
      <c r="IEP544" s="171"/>
      <c r="IEQ544" s="171"/>
      <c r="IER544" s="171"/>
      <c r="IES544" s="171"/>
      <c r="IET544" s="171"/>
      <c r="IEU544" s="171"/>
      <c r="IEV544" s="171"/>
      <c r="IEW544" s="171"/>
      <c r="IEX544" s="171"/>
      <c r="IEZ544" s="171"/>
      <c r="IFA544" s="171"/>
      <c r="IFB544" s="171"/>
      <c r="IFC544" s="171"/>
      <c r="IFD544" s="171"/>
      <c r="IFE544" s="171"/>
      <c r="IFF544" s="171"/>
      <c r="IFG544" s="171"/>
      <c r="IFH544" s="171"/>
      <c r="IFI544" s="171"/>
      <c r="IFJ544" s="171"/>
      <c r="IFK544" s="171"/>
      <c r="IFL544" s="171"/>
      <c r="IFM544" s="171"/>
      <c r="IFN544" s="171"/>
      <c r="IFO544" s="171"/>
      <c r="IFP544" s="171"/>
      <c r="IFQ544" s="171"/>
      <c r="IFR544" s="171"/>
      <c r="IFT544" s="171"/>
      <c r="IFU544" s="171"/>
      <c r="IFV544" s="171"/>
      <c r="IFW544" s="171"/>
      <c r="IFX544" s="171"/>
      <c r="IFY544" s="171"/>
      <c r="IFZ544" s="171"/>
      <c r="IGA544" s="171"/>
      <c r="IGB544" s="171"/>
      <c r="IGC544" s="171"/>
      <c r="IGD544" s="171"/>
      <c r="IGE544" s="171"/>
      <c r="IGF544" s="171"/>
      <c r="IGG544" s="171"/>
      <c r="IGH544" s="171"/>
      <c r="IGI544" s="171"/>
      <c r="IGJ544" s="171"/>
      <c r="IGK544" s="171"/>
      <c r="IGL544" s="171"/>
      <c r="IGN544" s="171"/>
      <c r="IGO544" s="171"/>
      <c r="IGP544" s="171"/>
      <c r="IGQ544" s="171"/>
      <c r="IGR544" s="171"/>
      <c r="IGS544" s="171"/>
      <c r="IGT544" s="171"/>
      <c r="IGU544" s="171"/>
      <c r="IGV544" s="171"/>
      <c r="IGW544" s="171"/>
      <c r="IGX544" s="171"/>
      <c r="IGY544" s="171"/>
      <c r="IGZ544" s="171"/>
      <c r="IHA544" s="171"/>
      <c r="IHB544" s="171"/>
      <c r="IHC544" s="171"/>
      <c r="IHD544" s="171"/>
      <c r="IHE544" s="171"/>
      <c r="IHF544" s="171"/>
      <c r="IHH544" s="171"/>
      <c r="IHI544" s="171"/>
      <c r="IHJ544" s="171"/>
      <c r="IHK544" s="171"/>
      <c r="IHL544" s="171"/>
      <c r="IHM544" s="171"/>
      <c r="IHN544" s="171"/>
      <c r="IHO544" s="171"/>
      <c r="IHP544" s="171"/>
      <c r="IHQ544" s="171"/>
      <c r="IHR544" s="171"/>
      <c r="IHS544" s="171"/>
      <c r="IHT544" s="171"/>
      <c r="IHU544" s="171"/>
      <c r="IHV544" s="171"/>
      <c r="IHW544" s="171"/>
      <c r="IHX544" s="171"/>
      <c r="IHY544" s="171"/>
      <c r="IHZ544" s="171"/>
      <c r="IIB544" s="171"/>
      <c r="IIC544" s="171"/>
      <c r="IID544" s="171"/>
      <c r="IIE544" s="171"/>
      <c r="IIF544" s="171"/>
      <c r="IIG544" s="171"/>
      <c r="IIH544" s="171"/>
      <c r="III544" s="171"/>
      <c r="IIJ544" s="171"/>
      <c r="IIK544" s="171"/>
      <c r="IIL544" s="171"/>
      <c r="IIM544" s="171"/>
      <c r="IIN544" s="171"/>
      <c r="IIO544" s="171"/>
      <c r="IIP544" s="171"/>
      <c r="IIQ544" s="171"/>
      <c r="IIR544" s="171"/>
      <c r="IIS544" s="171"/>
      <c r="IIT544" s="171"/>
      <c r="IIV544" s="171"/>
      <c r="IIW544" s="171"/>
      <c r="IIX544" s="171"/>
      <c r="IIY544" s="171"/>
      <c r="IIZ544" s="171"/>
      <c r="IJA544" s="171"/>
      <c r="IJB544" s="171"/>
      <c r="IJC544" s="171"/>
      <c r="IJD544" s="171"/>
      <c r="IJE544" s="171"/>
      <c r="IJF544" s="171"/>
      <c r="IJG544" s="171"/>
      <c r="IJH544" s="171"/>
      <c r="IJI544" s="171"/>
      <c r="IJJ544" s="171"/>
      <c r="IJK544" s="171"/>
      <c r="IJL544" s="171"/>
      <c r="IJM544" s="171"/>
      <c r="IJN544" s="171"/>
      <c r="IJP544" s="171"/>
      <c r="IJQ544" s="171"/>
      <c r="IJR544" s="171"/>
      <c r="IJS544" s="171"/>
      <c r="IJT544" s="171"/>
      <c r="IJU544" s="171"/>
      <c r="IJV544" s="171"/>
      <c r="IJW544" s="171"/>
      <c r="IJX544" s="171"/>
      <c r="IJY544" s="171"/>
      <c r="IJZ544" s="171"/>
      <c r="IKA544" s="171"/>
      <c r="IKB544" s="171"/>
      <c r="IKC544" s="171"/>
      <c r="IKD544" s="171"/>
      <c r="IKE544" s="171"/>
      <c r="IKF544" s="171"/>
      <c r="IKG544" s="171"/>
      <c r="IKH544" s="171"/>
      <c r="IKJ544" s="171"/>
      <c r="IKK544" s="171"/>
      <c r="IKL544" s="171"/>
      <c r="IKM544" s="171"/>
      <c r="IKN544" s="171"/>
      <c r="IKO544" s="171"/>
      <c r="IKP544" s="171"/>
      <c r="IKQ544" s="171"/>
      <c r="IKR544" s="171"/>
      <c r="IKS544" s="171"/>
      <c r="IKT544" s="171"/>
      <c r="IKU544" s="171"/>
      <c r="IKV544" s="171"/>
      <c r="IKW544" s="171"/>
      <c r="IKX544" s="171"/>
      <c r="IKY544" s="171"/>
      <c r="IKZ544" s="171"/>
      <c r="ILA544" s="171"/>
      <c r="ILB544" s="171"/>
      <c r="ILD544" s="171"/>
      <c r="ILE544" s="171"/>
      <c r="ILF544" s="171"/>
      <c r="ILG544" s="171"/>
      <c r="ILH544" s="171"/>
      <c r="ILI544" s="171"/>
      <c r="ILJ544" s="171"/>
      <c r="ILK544" s="171"/>
      <c r="ILL544" s="171"/>
      <c r="ILM544" s="171"/>
      <c r="ILN544" s="171"/>
      <c r="ILO544" s="171"/>
      <c r="ILP544" s="171"/>
      <c r="ILQ544" s="171"/>
      <c r="ILR544" s="171"/>
      <c r="ILS544" s="171"/>
      <c r="ILT544" s="171"/>
      <c r="ILU544" s="171"/>
      <c r="ILV544" s="171"/>
      <c r="ILX544" s="171"/>
      <c r="ILY544" s="171"/>
      <c r="ILZ544" s="171"/>
      <c r="IMA544" s="171"/>
      <c r="IMB544" s="171"/>
      <c r="IMC544" s="171"/>
      <c r="IMD544" s="171"/>
      <c r="IME544" s="171"/>
      <c r="IMF544" s="171"/>
      <c r="IMG544" s="171"/>
      <c r="IMH544" s="171"/>
      <c r="IMI544" s="171"/>
      <c r="IMJ544" s="171"/>
      <c r="IMK544" s="171"/>
      <c r="IML544" s="171"/>
      <c r="IMM544" s="171"/>
      <c r="IMN544" s="171"/>
      <c r="IMO544" s="171"/>
      <c r="IMP544" s="171"/>
      <c r="IMR544" s="171"/>
      <c r="IMS544" s="171"/>
      <c r="IMT544" s="171"/>
      <c r="IMU544" s="171"/>
      <c r="IMV544" s="171"/>
      <c r="IMW544" s="171"/>
      <c r="IMX544" s="171"/>
      <c r="IMY544" s="171"/>
      <c r="IMZ544" s="171"/>
      <c r="INA544" s="171"/>
      <c r="INB544" s="171"/>
      <c r="INC544" s="171"/>
      <c r="IND544" s="171"/>
      <c r="INE544" s="171"/>
      <c r="INF544" s="171"/>
      <c r="ING544" s="171"/>
      <c r="INH544" s="171"/>
      <c r="INI544" s="171"/>
      <c r="INJ544" s="171"/>
      <c r="INL544" s="171"/>
      <c r="INM544" s="171"/>
      <c r="INN544" s="171"/>
      <c r="INO544" s="171"/>
      <c r="INP544" s="171"/>
      <c r="INQ544" s="171"/>
      <c r="INR544" s="171"/>
      <c r="INS544" s="171"/>
      <c r="INT544" s="171"/>
      <c r="INU544" s="171"/>
      <c r="INV544" s="171"/>
      <c r="INW544" s="171"/>
      <c r="INX544" s="171"/>
      <c r="INY544" s="171"/>
      <c r="INZ544" s="171"/>
      <c r="IOA544" s="171"/>
      <c r="IOB544" s="171"/>
      <c r="IOC544" s="171"/>
      <c r="IOD544" s="171"/>
      <c r="IOF544" s="171"/>
      <c r="IOG544" s="171"/>
      <c r="IOH544" s="171"/>
      <c r="IOI544" s="171"/>
      <c r="IOJ544" s="171"/>
      <c r="IOK544" s="171"/>
      <c r="IOL544" s="171"/>
      <c r="IOM544" s="171"/>
      <c r="ION544" s="171"/>
      <c r="IOO544" s="171"/>
      <c r="IOP544" s="171"/>
      <c r="IOQ544" s="171"/>
      <c r="IOR544" s="171"/>
      <c r="IOS544" s="171"/>
      <c r="IOT544" s="171"/>
      <c r="IOU544" s="171"/>
      <c r="IOV544" s="171"/>
      <c r="IOW544" s="171"/>
      <c r="IOX544" s="171"/>
      <c r="IOZ544" s="171"/>
      <c r="IPA544" s="171"/>
      <c r="IPB544" s="171"/>
      <c r="IPC544" s="171"/>
      <c r="IPD544" s="171"/>
      <c r="IPE544" s="171"/>
      <c r="IPF544" s="171"/>
      <c r="IPG544" s="171"/>
      <c r="IPH544" s="171"/>
      <c r="IPI544" s="171"/>
      <c r="IPJ544" s="171"/>
      <c r="IPK544" s="171"/>
      <c r="IPL544" s="171"/>
      <c r="IPM544" s="171"/>
      <c r="IPN544" s="171"/>
      <c r="IPO544" s="171"/>
      <c r="IPP544" s="171"/>
      <c r="IPQ544" s="171"/>
      <c r="IPR544" s="171"/>
      <c r="IPT544" s="171"/>
      <c r="IPU544" s="171"/>
      <c r="IPV544" s="171"/>
      <c r="IPW544" s="171"/>
      <c r="IPX544" s="171"/>
      <c r="IPY544" s="171"/>
      <c r="IPZ544" s="171"/>
      <c r="IQA544" s="171"/>
      <c r="IQB544" s="171"/>
      <c r="IQC544" s="171"/>
      <c r="IQD544" s="171"/>
      <c r="IQE544" s="171"/>
      <c r="IQF544" s="171"/>
      <c r="IQG544" s="171"/>
      <c r="IQH544" s="171"/>
      <c r="IQI544" s="171"/>
      <c r="IQJ544" s="171"/>
      <c r="IQK544" s="171"/>
      <c r="IQL544" s="171"/>
      <c r="IQN544" s="171"/>
      <c r="IQO544" s="171"/>
      <c r="IQP544" s="171"/>
      <c r="IQQ544" s="171"/>
      <c r="IQR544" s="171"/>
      <c r="IQS544" s="171"/>
      <c r="IQT544" s="171"/>
      <c r="IQU544" s="171"/>
      <c r="IQV544" s="171"/>
      <c r="IQW544" s="171"/>
      <c r="IQX544" s="171"/>
      <c r="IQY544" s="171"/>
      <c r="IQZ544" s="171"/>
      <c r="IRA544" s="171"/>
      <c r="IRB544" s="171"/>
      <c r="IRC544" s="171"/>
      <c r="IRD544" s="171"/>
      <c r="IRE544" s="171"/>
      <c r="IRF544" s="171"/>
      <c r="IRH544" s="171"/>
      <c r="IRI544" s="171"/>
      <c r="IRJ544" s="171"/>
      <c r="IRK544" s="171"/>
      <c r="IRL544" s="171"/>
      <c r="IRM544" s="171"/>
      <c r="IRN544" s="171"/>
      <c r="IRO544" s="171"/>
      <c r="IRP544" s="171"/>
      <c r="IRQ544" s="171"/>
      <c r="IRR544" s="171"/>
      <c r="IRS544" s="171"/>
      <c r="IRT544" s="171"/>
      <c r="IRU544" s="171"/>
      <c r="IRV544" s="171"/>
      <c r="IRW544" s="171"/>
      <c r="IRX544" s="171"/>
      <c r="IRY544" s="171"/>
      <c r="IRZ544" s="171"/>
      <c r="ISB544" s="171"/>
      <c r="ISC544" s="171"/>
      <c r="ISD544" s="171"/>
      <c r="ISE544" s="171"/>
      <c r="ISF544" s="171"/>
      <c r="ISG544" s="171"/>
      <c r="ISH544" s="171"/>
      <c r="ISI544" s="171"/>
      <c r="ISJ544" s="171"/>
      <c r="ISK544" s="171"/>
      <c r="ISL544" s="171"/>
      <c r="ISM544" s="171"/>
      <c r="ISN544" s="171"/>
      <c r="ISO544" s="171"/>
      <c r="ISP544" s="171"/>
      <c r="ISQ544" s="171"/>
      <c r="ISR544" s="171"/>
      <c r="ISS544" s="171"/>
      <c r="IST544" s="171"/>
      <c r="ISV544" s="171"/>
      <c r="ISW544" s="171"/>
      <c r="ISX544" s="171"/>
      <c r="ISY544" s="171"/>
      <c r="ISZ544" s="171"/>
      <c r="ITA544" s="171"/>
      <c r="ITB544" s="171"/>
      <c r="ITC544" s="171"/>
      <c r="ITD544" s="171"/>
      <c r="ITE544" s="171"/>
      <c r="ITF544" s="171"/>
      <c r="ITG544" s="171"/>
      <c r="ITH544" s="171"/>
      <c r="ITI544" s="171"/>
      <c r="ITJ544" s="171"/>
      <c r="ITK544" s="171"/>
      <c r="ITL544" s="171"/>
      <c r="ITM544" s="171"/>
      <c r="ITN544" s="171"/>
      <c r="ITP544" s="171"/>
      <c r="ITQ544" s="171"/>
      <c r="ITR544" s="171"/>
      <c r="ITS544" s="171"/>
      <c r="ITT544" s="171"/>
      <c r="ITU544" s="171"/>
      <c r="ITV544" s="171"/>
      <c r="ITW544" s="171"/>
      <c r="ITX544" s="171"/>
      <c r="ITY544" s="171"/>
      <c r="ITZ544" s="171"/>
      <c r="IUA544" s="171"/>
      <c r="IUB544" s="171"/>
      <c r="IUC544" s="171"/>
      <c r="IUD544" s="171"/>
      <c r="IUE544" s="171"/>
      <c r="IUF544" s="171"/>
      <c r="IUG544" s="171"/>
      <c r="IUH544" s="171"/>
      <c r="IUJ544" s="171"/>
      <c r="IUK544" s="171"/>
      <c r="IUL544" s="171"/>
      <c r="IUM544" s="171"/>
      <c r="IUN544" s="171"/>
      <c r="IUO544" s="171"/>
      <c r="IUP544" s="171"/>
      <c r="IUQ544" s="171"/>
      <c r="IUR544" s="171"/>
      <c r="IUS544" s="171"/>
      <c r="IUT544" s="171"/>
      <c r="IUU544" s="171"/>
      <c r="IUV544" s="171"/>
      <c r="IUW544" s="171"/>
      <c r="IUX544" s="171"/>
      <c r="IUY544" s="171"/>
      <c r="IUZ544" s="171"/>
      <c r="IVA544" s="171"/>
      <c r="IVB544" s="171"/>
      <c r="IVD544" s="171"/>
      <c r="IVE544" s="171"/>
      <c r="IVF544" s="171"/>
      <c r="IVG544" s="171"/>
      <c r="IVH544" s="171"/>
      <c r="IVI544" s="171"/>
      <c r="IVJ544" s="171"/>
      <c r="IVK544" s="171"/>
      <c r="IVL544" s="171"/>
      <c r="IVM544" s="171"/>
      <c r="IVN544" s="171"/>
      <c r="IVO544" s="171"/>
      <c r="IVP544" s="171"/>
      <c r="IVQ544" s="171"/>
      <c r="IVR544" s="171"/>
      <c r="IVS544" s="171"/>
      <c r="IVT544" s="171"/>
      <c r="IVU544" s="171"/>
      <c r="IVV544" s="171"/>
      <c r="IVX544" s="171"/>
      <c r="IVY544" s="171"/>
      <c r="IVZ544" s="171"/>
      <c r="IWA544" s="171"/>
      <c r="IWB544" s="171"/>
      <c r="IWC544" s="171"/>
      <c r="IWD544" s="171"/>
      <c r="IWE544" s="171"/>
      <c r="IWF544" s="171"/>
      <c r="IWG544" s="171"/>
      <c r="IWH544" s="171"/>
      <c r="IWI544" s="171"/>
      <c r="IWJ544" s="171"/>
      <c r="IWK544" s="171"/>
      <c r="IWL544" s="171"/>
      <c r="IWM544" s="171"/>
      <c r="IWN544" s="171"/>
      <c r="IWO544" s="171"/>
      <c r="IWP544" s="171"/>
      <c r="IWR544" s="171"/>
      <c r="IWS544" s="171"/>
      <c r="IWT544" s="171"/>
      <c r="IWU544" s="171"/>
      <c r="IWV544" s="171"/>
      <c r="IWW544" s="171"/>
      <c r="IWX544" s="171"/>
      <c r="IWY544" s="171"/>
      <c r="IWZ544" s="171"/>
      <c r="IXA544" s="171"/>
      <c r="IXB544" s="171"/>
      <c r="IXC544" s="171"/>
      <c r="IXD544" s="171"/>
      <c r="IXE544" s="171"/>
      <c r="IXF544" s="171"/>
      <c r="IXG544" s="171"/>
      <c r="IXH544" s="171"/>
      <c r="IXI544" s="171"/>
      <c r="IXJ544" s="171"/>
      <c r="IXL544" s="171"/>
      <c r="IXM544" s="171"/>
      <c r="IXN544" s="171"/>
      <c r="IXO544" s="171"/>
      <c r="IXP544" s="171"/>
      <c r="IXQ544" s="171"/>
      <c r="IXR544" s="171"/>
      <c r="IXS544" s="171"/>
      <c r="IXT544" s="171"/>
      <c r="IXU544" s="171"/>
      <c r="IXV544" s="171"/>
      <c r="IXW544" s="171"/>
      <c r="IXX544" s="171"/>
      <c r="IXY544" s="171"/>
      <c r="IXZ544" s="171"/>
      <c r="IYA544" s="171"/>
      <c r="IYB544" s="171"/>
      <c r="IYC544" s="171"/>
      <c r="IYD544" s="171"/>
      <c r="IYF544" s="171"/>
      <c r="IYG544" s="171"/>
      <c r="IYH544" s="171"/>
      <c r="IYI544" s="171"/>
      <c r="IYJ544" s="171"/>
      <c r="IYK544" s="171"/>
      <c r="IYL544" s="171"/>
      <c r="IYM544" s="171"/>
      <c r="IYN544" s="171"/>
      <c r="IYO544" s="171"/>
      <c r="IYP544" s="171"/>
      <c r="IYQ544" s="171"/>
      <c r="IYR544" s="171"/>
      <c r="IYS544" s="171"/>
      <c r="IYT544" s="171"/>
      <c r="IYU544" s="171"/>
      <c r="IYV544" s="171"/>
      <c r="IYW544" s="171"/>
      <c r="IYX544" s="171"/>
      <c r="IYZ544" s="171"/>
      <c r="IZA544" s="171"/>
      <c r="IZB544" s="171"/>
      <c r="IZC544" s="171"/>
      <c r="IZD544" s="171"/>
      <c r="IZE544" s="171"/>
      <c r="IZF544" s="171"/>
      <c r="IZG544" s="171"/>
      <c r="IZH544" s="171"/>
      <c r="IZI544" s="171"/>
      <c r="IZJ544" s="171"/>
      <c r="IZK544" s="171"/>
      <c r="IZL544" s="171"/>
      <c r="IZM544" s="171"/>
      <c r="IZN544" s="171"/>
      <c r="IZO544" s="171"/>
      <c r="IZP544" s="171"/>
      <c r="IZQ544" s="171"/>
      <c r="IZR544" s="171"/>
      <c r="IZT544" s="171"/>
      <c r="IZU544" s="171"/>
      <c r="IZV544" s="171"/>
      <c r="IZW544" s="171"/>
      <c r="IZX544" s="171"/>
      <c r="IZY544" s="171"/>
      <c r="IZZ544" s="171"/>
      <c r="JAA544" s="171"/>
      <c r="JAB544" s="171"/>
      <c r="JAC544" s="171"/>
      <c r="JAD544" s="171"/>
      <c r="JAE544" s="171"/>
      <c r="JAF544" s="171"/>
      <c r="JAG544" s="171"/>
      <c r="JAH544" s="171"/>
      <c r="JAI544" s="171"/>
      <c r="JAJ544" s="171"/>
      <c r="JAK544" s="171"/>
      <c r="JAL544" s="171"/>
      <c r="JAN544" s="171"/>
      <c r="JAO544" s="171"/>
      <c r="JAP544" s="171"/>
      <c r="JAQ544" s="171"/>
      <c r="JAR544" s="171"/>
      <c r="JAS544" s="171"/>
      <c r="JAT544" s="171"/>
      <c r="JAU544" s="171"/>
      <c r="JAV544" s="171"/>
      <c r="JAW544" s="171"/>
      <c r="JAX544" s="171"/>
      <c r="JAY544" s="171"/>
      <c r="JAZ544" s="171"/>
      <c r="JBA544" s="171"/>
      <c r="JBB544" s="171"/>
      <c r="JBC544" s="171"/>
      <c r="JBD544" s="171"/>
      <c r="JBE544" s="171"/>
      <c r="JBF544" s="171"/>
      <c r="JBH544" s="171"/>
      <c r="JBI544" s="171"/>
      <c r="JBJ544" s="171"/>
      <c r="JBK544" s="171"/>
      <c r="JBL544" s="171"/>
      <c r="JBM544" s="171"/>
      <c r="JBN544" s="171"/>
      <c r="JBO544" s="171"/>
      <c r="JBP544" s="171"/>
      <c r="JBQ544" s="171"/>
      <c r="JBR544" s="171"/>
      <c r="JBS544" s="171"/>
      <c r="JBT544" s="171"/>
      <c r="JBU544" s="171"/>
      <c r="JBV544" s="171"/>
      <c r="JBW544" s="171"/>
      <c r="JBX544" s="171"/>
      <c r="JBY544" s="171"/>
      <c r="JBZ544" s="171"/>
      <c r="JCB544" s="171"/>
      <c r="JCC544" s="171"/>
      <c r="JCD544" s="171"/>
      <c r="JCE544" s="171"/>
      <c r="JCF544" s="171"/>
      <c r="JCG544" s="171"/>
      <c r="JCH544" s="171"/>
      <c r="JCI544" s="171"/>
      <c r="JCJ544" s="171"/>
      <c r="JCK544" s="171"/>
      <c r="JCL544" s="171"/>
      <c r="JCM544" s="171"/>
      <c r="JCN544" s="171"/>
      <c r="JCO544" s="171"/>
      <c r="JCP544" s="171"/>
      <c r="JCQ544" s="171"/>
      <c r="JCR544" s="171"/>
      <c r="JCS544" s="171"/>
      <c r="JCT544" s="171"/>
      <c r="JCV544" s="171"/>
      <c r="JCW544" s="171"/>
      <c r="JCX544" s="171"/>
      <c r="JCY544" s="171"/>
      <c r="JCZ544" s="171"/>
      <c r="JDA544" s="171"/>
      <c r="JDB544" s="171"/>
      <c r="JDC544" s="171"/>
      <c r="JDD544" s="171"/>
      <c r="JDE544" s="171"/>
      <c r="JDF544" s="171"/>
      <c r="JDG544" s="171"/>
      <c r="JDH544" s="171"/>
      <c r="JDI544" s="171"/>
      <c r="JDJ544" s="171"/>
      <c r="JDK544" s="171"/>
      <c r="JDL544" s="171"/>
      <c r="JDM544" s="171"/>
      <c r="JDN544" s="171"/>
      <c r="JDP544" s="171"/>
      <c r="JDQ544" s="171"/>
      <c r="JDR544" s="171"/>
      <c r="JDS544" s="171"/>
      <c r="JDT544" s="171"/>
      <c r="JDU544" s="171"/>
      <c r="JDV544" s="171"/>
      <c r="JDW544" s="171"/>
      <c r="JDX544" s="171"/>
      <c r="JDY544" s="171"/>
      <c r="JDZ544" s="171"/>
      <c r="JEA544" s="171"/>
      <c r="JEB544" s="171"/>
      <c r="JEC544" s="171"/>
      <c r="JED544" s="171"/>
      <c r="JEE544" s="171"/>
      <c r="JEF544" s="171"/>
      <c r="JEG544" s="171"/>
      <c r="JEH544" s="171"/>
      <c r="JEJ544" s="171"/>
      <c r="JEK544" s="171"/>
      <c r="JEL544" s="171"/>
      <c r="JEM544" s="171"/>
      <c r="JEN544" s="171"/>
      <c r="JEO544" s="171"/>
      <c r="JEP544" s="171"/>
      <c r="JEQ544" s="171"/>
      <c r="JER544" s="171"/>
      <c r="JES544" s="171"/>
      <c r="JET544" s="171"/>
      <c r="JEU544" s="171"/>
      <c r="JEV544" s="171"/>
      <c r="JEW544" s="171"/>
      <c r="JEX544" s="171"/>
      <c r="JEY544" s="171"/>
      <c r="JEZ544" s="171"/>
      <c r="JFA544" s="171"/>
      <c r="JFB544" s="171"/>
      <c r="JFD544" s="171"/>
      <c r="JFE544" s="171"/>
      <c r="JFF544" s="171"/>
      <c r="JFG544" s="171"/>
      <c r="JFH544" s="171"/>
      <c r="JFI544" s="171"/>
      <c r="JFJ544" s="171"/>
      <c r="JFK544" s="171"/>
      <c r="JFL544" s="171"/>
      <c r="JFM544" s="171"/>
      <c r="JFN544" s="171"/>
      <c r="JFO544" s="171"/>
      <c r="JFP544" s="171"/>
      <c r="JFQ544" s="171"/>
      <c r="JFR544" s="171"/>
      <c r="JFS544" s="171"/>
      <c r="JFT544" s="171"/>
      <c r="JFU544" s="171"/>
      <c r="JFV544" s="171"/>
      <c r="JFX544" s="171"/>
      <c r="JFY544" s="171"/>
      <c r="JFZ544" s="171"/>
      <c r="JGA544" s="171"/>
      <c r="JGB544" s="171"/>
      <c r="JGC544" s="171"/>
      <c r="JGD544" s="171"/>
      <c r="JGE544" s="171"/>
      <c r="JGF544" s="171"/>
      <c r="JGG544" s="171"/>
      <c r="JGH544" s="171"/>
      <c r="JGI544" s="171"/>
      <c r="JGJ544" s="171"/>
      <c r="JGK544" s="171"/>
      <c r="JGL544" s="171"/>
      <c r="JGM544" s="171"/>
      <c r="JGN544" s="171"/>
      <c r="JGO544" s="171"/>
      <c r="JGP544" s="171"/>
      <c r="JGR544" s="171"/>
      <c r="JGS544" s="171"/>
      <c r="JGT544" s="171"/>
      <c r="JGU544" s="171"/>
      <c r="JGV544" s="171"/>
      <c r="JGW544" s="171"/>
      <c r="JGX544" s="171"/>
      <c r="JGY544" s="171"/>
      <c r="JGZ544" s="171"/>
      <c r="JHA544" s="171"/>
      <c r="JHB544" s="171"/>
      <c r="JHC544" s="171"/>
      <c r="JHD544" s="171"/>
      <c r="JHE544" s="171"/>
      <c r="JHF544" s="171"/>
      <c r="JHG544" s="171"/>
      <c r="JHH544" s="171"/>
      <c r="JHI544" s="171"/>
      <c r="JHJ544" s="171"/>
      <c r="JHL544" s="171"/>
      <c r="JHM544" s="171"/>
      <c r="JHN544" s="171"/>
      <c r="JHO544" s="171"/>
      <c r="JHP544" s="171"/>
      <c r="JHQ544" s="171"/>
      <c r="JHR544" s="171"/>
      <c r="JHS544" s="171"/>
      <c r="JHT544" s="171"/>
      <c r="JHU544" s="171"/>
      <c r="JHV544" s="171"/>
      <c r="JHW544" s="171"/>
      <c r="JHX544" s="171"/>
      <c r="JHY544" s="171"/>
      <c r="JHZ544" s="171"/>
      <c r="JIA544" s="171"/>
      <c r="JIB544" s="171"/>
      <c r="JIC544" s="171"/>
      <c r="JID544" s="171"/>
      <c r="JIF544" s="171"/>
      <c r="JIG544" s="171"/>
      <c r="JIH544" s="171"/>
      <c r="JII544" s="171"/>
      <c r="JIJ544" s="171"/>
      <c r="JIK544" s="171"/>
      <c r="JIL544" s="171"/>
      <c r="JIM544" s="171"/>
      <c r="JIN544" s="171"/>
      <c r="JIO544" s="171"/>
      <c r="JIP544" s="171"/>
      <c r="JIQ544" s="171"/>
      <c r="JIR544" s="171"/>
      <c r="JIS544" s="171"/>
      <c r="JIT544" s="171"/>
      <c r="JIU544" s="171"/>
      <c r="JIV544" s="171"/>
      <c r="JIW544" s="171"/>
      <c r="JIX544" s="171"/>
      <c r="JIZ544" s="171"/>
      <c r="JJA544" s="171"/>
      <c r="JJB544" s="171"/>
      <c r="JJC544" s="171"/>
      <c r="JJD544" s="171"/>
      <c r="JJE544" s="171"/>
      <c r="JJF544" s="171"/>
      <c r="JJG544" s="171"/>
      <c r="JJH544" s="171"/>
      <c r="JJI544" s="171"/>
      <c r="JJJ544" s="171"/>
      <c r="JJK544" s="171"/>
      <c r="JJL544" s="171"/>
      <c r="JJM544" s="171"/>
      <c r="JJN544" s="171"/>
      <c r="JJO544" s="171"/>
      <c r="JJP544" s="171"/>
      <c r="JJQ544" s="171"/>
      <c r="JJR544" s="171"/>
      <c r="JJT544" s="171"/>
      <c r="JJU544" s="171"/>
      <c r="JJV544" s="171"/>
      <c r="JJW544" s="171"/>
      <c r="JJX544" s="171"/>
      <c r="JJY544" s="171"/>
      <c r="JJZ544" s="171"/>
      <c r="JKA544" s="171"/>
      <c r="JKB544" s="171"/>
      <c r="JKC544" s="171"/>
      <c r="JKD544" s="171"/>
      <c r="JKE544" s="171"/>
      <c r="JKF544" s="171"/>
      <c r="JKG544" s="171"/>
      <c r="JKH544" s="171"/>
      <c r="JKI544" s="171"/>
      <c r="JKJ544" s="171"/>
      <c r="JKK544" s="171"/>
      <c r="JKL544" s="171"/>
      <c r="JKN544" s="171"/>
      <c r="JKO544" s="171"/>
      <c r="JKP544" s="171"/>
      <c r="JKQ544" s="171"/>
      <c r="JKR544" s="171"/>
      <c r="JKS544" s="171"/>
      <c r="JKT544" s="171"/>
      <c r="JKU544" s="171"/>
      <c r="JKV544" s="171"/>
      <c r="JKW544" s="171"/>
      <c r="JKX544" s="171"/>
      <c r="JKY544" s="171"/>
      <c r="JKZ544" s="171"/>
      <c r="JLA544" s="171"/>
      <c r="JLB544" s="171"/>
      <c r="JLC544" s="171"/>
      <c r="JLD544" s="171"/>
      <c r="JLE544" s="171"/>
      <c r="JLF544" s="171"/>
      <c r="JLH544" s="171"/>
      <c r="JLI544" s="171"/>
      <c r="JLJ544" s="171"/>
      <c r="JLK544" s="171"/>
      <c r="JLL544" s="171"/>
      <c r="JLM544" s="171"/>
      <c r="JLN544" s="171"/>
      <c r="JLO544" s="171"/>
      <c r="JLP544" s="171"/>
      <c r="JLQ544" s="171"/>
      <c r="JLR544" s="171"/>
      <c r="JLS544" s="171"/>
      <c r="JLT544" s="171"/>
      <c r="JLU544" s="171"/>
      <c r="JLV544" s="171"/>
      <c r="JLW544" s="171"/>
      <c r="JLX544" s="171"/>
      <c r="JLY544" s="171"/>
      <c r="JLZ544" s="171"/>
      <c r="JMB544" s="171"/>
      <c r="JMC544" s="171"/>
      <c r="JMD544" s="171"/>
      <c r="JME544" s="171"/>
      <c r="JMF544" s="171"/>
      <c r="JMG544" s="171"/>
      <c r="JMH544" s="171"/>
      <c r="JMI544" s="171"/>
      <c r="JMJ544" s="171"/>
      <c r="JMK544" s="171"/>
      <c r="JML544" s="171"/>
      <c r="JMM544" s="171"/>
      <c r="JMN544" s="171"/>
      <c r="JMO544" s="171"/>
      <c r="JMP544" s="171"/>
      <c r="JMQ544" s="171"/>
      <c r="JMR544" s="171"/>
      <c r="JMS544" s="171"/>
      <c r="JMT544" s="171"/>
      <c r="JMV544" s="171"/>
      <c r="JMW544" s="171"/>
      <c r="JMX544" s="171"/>
      <c r="JMY544" s="171"/>
      <c r="JMZ544" s="171"/>
      <c r="JNA544" s="171"/>
      <c r="JNB544" s="171"/>
      <c r="JNC544" s="171"/>
      <c r="JND544" s="171"/>
      <c r="JNE544" s="171"/>
      <c r="JNF544" s="171"/>
      <c r="JNG544" s="171"/>
      <c r="JNH544" s="171"/>
      <c r="JNI544" s="171"/>
      <c r="JNJ544" s="171"/>
      <c r="JNK544" s="171"/>
      <c r="JNL544" s="171"/>
      <c r="JNM544" s="171"/>
      <c r="JNN544" s="171"/>
      <c r="JNP544" s="171"/>
      <c r="JNQ544" s="171"/>
      <c r="JNR544" s="171"/>
      <c r="JNS544" s="171"/>
      <c r="JNT544" s="171"/>
      <c r="JNU544" s="171"/>
      <c r="JNV544" s="171"/>
      <c r="JNW544" s="171"/>
      <c r="JNX544" s="171"/>
      <c r="JNY544" s="171"/>
      <c r="JNZ544" s="171"/>
      <c r="JOA544" s="171"/>
      <c r="JOB544" s="171"/>
      <c r="JOC544" s="171"/>
      <c r="JOD544" s="171"/>
      <c r="JOE544" s="171"/>
      <c r="JOF544" s="171"/>
      <c r="JOG544" s="171"/>
      <c r="JOH544" s="171"/>
      <c r="JOJ544" s="171"/>
      <c r="JOK544" s="171"/>
      <c r="JOL544" s="171"/>
      <c r="JOM544" s="171"/>
      <c r="JON544" s="171"/>
      <c r="JOO544" s="171"/>
      <c r="JOP544" s="171"/>
      <c r="JOQ544" s="171"/>
      <c r="JOR544" s="171"/>
      <c r="JOS544" s="171"/>
      <c r="JOT544" s="171"/>
      <c r="JOU544" s="171"/>
      <c r="JOV544" s="171"/>
      <c r="JOW544" s="171"/>
      <c r="JOX544" s="171"/>
      <c r="JOY544" s="171"/>
      <c r="JOZ544" s="171"/>
      <c r="JPA544" s="171"/>
      <c r="JPB544" s="171"/>
      <c r="JPD544" s="171"/>
      <c r="JPE544" s="171"/>
      <c r="JPF544" s="171"/>
      <c r="JPG544" s="171"/>
      <c r="JPH544" s="171"/>
      <c r="JPI544" s="171"/>
      <c r="JPJ544" s="171"/>
      <c r="JPK544" s="171"/>
      <c r="JPL544" s="171"/>
      <c r="JPM544" s="171"/>
      <c r="JPN544" s="171"/>
      <c r="JPO544" s="171"/>
      <c r="JPP544" s="171"/>
      <c r="JPQ544" s="171"/>
      <c r="JPR544" s="171"/>
      <c r="JPS544" s="171"/>
      <c r="JPT544" s="171"/>
      <c r="JPU544" s="171"/>
      <c r="JPV544" s="171"/>
      <c r="JPX544" s="171"/>
      <c r="JPY544" s="171"/>
      <c r="JPZ544" s="171"/>
      <c r="JQA544" s="171"/>
      <c r="JQB544" s="171"/>
      <c r="JQC544" s="171"/>
      <c r="JQD544" s="171"/>
      <c r="JQE544" s="171"/>
      <c r="JQF544" s="171"/>
      <c r="JQG544" s="171"/>
      <c r="JQH544" s="171"/>
      <c r="JQI544" s="171"/>
      <c r="JQJ544" s="171"/>
      <c r="JQK544" s="171"/>
      <c r="JQL544" s="171"/>
      <c r="JQM544" s="171"/>
      <c r="JQN544" s="171"/>
      <c r="JQO544" s="171"/>
      <c r="JQP544" s="171"/>
      <c r="JQR544" s="171"/>
      <c r="JQS544" s="171"/>
      <c r="JQT544" s="171"/>
      <c r="JQU544" s="171"/>
      <c r="JQV544" s="171"/>
      <c r="JQW544" s="171"/>
      <c r="JQX544" s="171"/>
      <c r="JQY544" s="171"/>
      <c r="JQZ544" s="171"/>
      <c r="JRA544" s="171"/>
      <c r="JRB544" s="171"/>
      <c r="JRC544" s="171"/>
      <c r="JRD544" s="171"/>
      <c r="JRE544" s="171"/>
      <c r="JRF544" s="171"/>
      <c r="JRG544" s="171"/>
      <c r="JRH544" s="171"/>
      <c r="JRI544" s="171"/>
      <c r="JRJ544" s="171"/>
      <c r="JRL544" s="171"/>
      <c r="JRM544" s="171"/>
      <c r="JRN544" s="171"/>
      <c r="JRO544" s="171"/>
      <c r="JRP544" s="171"/>
      <c r="JRQ544" s="171"/>
      <c r="JRR544" s="171"/>
      <c r="JRS544" s="171"/>
      <c r="JRT544" s="171"/>
      <c r="JRU544" s="171"/>
      <c r="JRV544" s="171"/>
      <c r="JRW544" s="171"/>
      <c r="JRX544" s="171"/>
      <c r="JRY544" s="171"/>
      <c r="JRZ544" s="171"/>
      <c r="JSA544" s="171"/>
      <c r="JSB544" s="171"/>
      <c r="JSC544" s="171"/>
      <c r="JSD544" s="171"/>
      <c r="JSF544" s="171"/>
      <c r="JSG544" s="171"/>
      <c r="JSH544" s="171"/>
      <c r="JSI544" s="171"/>
      <c r="JSJ544" s="171"/>
      <c r="JSK544" s="171"/>
      <c r="JSL544" s="171"/>
      <c r="JSM544" s="171"/>
      <c r="JSN544" s="171"/>
      <c r="JSO544" s="171"/>
      <c r="JSP544" s="171"/>
      <c r="JSQ544" s="171"/>
      <c r="JSR544" s="171"/>
      <c r="JSS544" s="171"/>
      <c r="JST544" s="171"/>
      <c r="JSU544" s="171"/>
      <c r="JSV544" s="171"/>
      <c r="JSW544" s="171"/>
      <c r="JSX544" s="171"/>
      <c r="JSZ544" s="171"/>
      <c r="JTA544" s="171"/>
      <c r="JTB544" s="171"/>
      <c r="JTC544" s="171"/>
      <c r="JTD544" s="171"/>
      <c r="JTE544" s="171"/>
      <c r="JTF544" s="171"/>
      <c r="JTG544" s="171"/>
      <c r="JTH544" s="171"/>
      <c r="JTI544" s="171"/>
      <c r="JTJ544" s="171"/>
      <c r="JTK544" s="171"/>
      <c r="JTL544" s="171"/>
      <c r="JTM544" s="171"/>
      <c r="JTN544" s="171"/>
      <c r="JTO544" s="171"/>
      <c r="JTP544" s="171"/>
      <c r="JTQ544" s="171"/>
      <c r="JTR544" s="171"/>
      <c r="JTT544" s="171"/>
      <c r="JTU544" s="171"/>
      <c r="JTV544" s="171"/>
      <c r="JTW544" s="171"/>
      <c r="JTX544" s="171"/>
      <c r="JTY544" s="171"/>
      <c r="JTZ544" s="171"/>
      <c r="JUA544" s="171"/>
      <c r="JUB544" s="171"/>
      <c r="JUC544" s="171"/>
      <c r="JUD544" s="171"/>
      <c r="JUE544" s="171"/>
      <c r="JUF544" s="171"/>
      <c r="JUG544" s="171"/>
      <c r="JUH544" s="171"/>
      <c r="JUI544" s="171"/>
      <c r="JUJ544" s="171"/>
      <c r="JUK544" s="171"/>
      <c r="JUL544" s="171"/>
      <c r="JUN544" s="171"/>
      <c r="JUO544" s="171"/>
      <c r="JUP544" s="171"/>
      <c r="JUQ544" s="171"/>
      <c r="JUR544" s="171"/>
      <c r="JUS544" s="171"/>
      <c r="JUT544" s="171"/>
      <c r="JUU544" s="171"/>
      <c r="JUV544" s="171"/>
      <c r="JUW544" s="171"/>
      <c r="JUX544" s="171"/>
      <c r="JUY544" s="171"/>
      <c r="JUZ544" s="171"/>
      <c r="JVA544" s="171"/>
      <c r="JVB544" s="171"/>
      <c r="JVC544" s="171"/>
      <c r="JVD544" s="171"/>
      <c r="JVE544" s="171"/>
      <c r="JVF544" s="171"/>
      <c r="JVH544" s="171"/>
      <c r="JVI544" s="171"/>
      <c r="JVJ544" s="171"/>
      <c r="JVK544" s="171"/>
      <c r="JVL544" s="171"/>
      <c r="JVM544" s="171"/>
      <c r="JVN544" s="171"/>
      <c r="JVO544" s="171"/>
      <c r="JVP544" s="171"/>
      <c r="JVQ544" s="171"/>
      <c r="JVR544" s="171"/>
      <c r="JVS544" s="171"/>
      <c r="JVT544" s="171"/>
      <c r="JVU544" s="171"/>
      <c r="JVV544" s="171"/>
      <c r="JVW544" s="171"/>
      <c r="JVX544" s="171"/>
      <c r="JVY544" s="171"/>
      <c r="JVZ544" s="171"/>
      <c r="JWB544" s="171"/>
      <c r="JWC544" s="171"/>
      <c r="JWD544" s="171"/>
      <c r="JWE544" s="171"/>
      <c r="JWF544" s="171"/>
      <c r="JWG544" s="171"/>
      <c r="JWH544" s="171"/>
      <c r="JWI544" s="171"/>
      <c r="JWJ544" s="171"/>
      <c r="JWK544" s="171"/>
      <c r="JWL544" s="171"/>
      <c r="JWM544" s="171"/>
      <c r="JWN544" s="171"/>
      <c r="JWO544" s="171"/>
      <c r="JWP544" s="171"/>
      <c r="JWQ544" s="171"/>
      <c r="JWR544" s="171"/>
      <c r="JWS544" s="171"/>
      <c r="JWT544" s="171"/>
      <c r="JWV544" s="171"/>
      <c r="JWW544" s="171"/>
      <c r="JWX544" s="171"/>
      <c r="JWY544" s="171"/>
      <c r="JWZ544" s="171"/>
      <c r="JXA544" s="171"/>
      <c r="JXB544" s="171"/>
      <c r="JXC544" s="171"/>
      <c r="JXD544" s="171"/>
      <c r="JXE544" s="171"/>
      <c r="JXF544" s="171"/>
      <c r="JXG544" s="171"/>
      <c r="JXH544" s="171"/>
      <c r="JXI544" s="171"/>
      <c r="JXJ544" s="171"/>
      <c r="JXK544" s="171"/>
      <c r="JXL544" s="171"/>
      <c r="JXM544" s="171"/>
      <c r="JXN544" s="171"/>
      <c r="JXP544" s="171"/>
      <c r="JXQ544" s="171"/>
      <c r="JXR544" s="171"/>
      <c r="JXS544" s="171"/>
      <c r="JXT544" s="171"/>
      <c r="JXU544" s="171"/>
      <c r="JXV544" s="171"/>
      <c r="JXW544" s="171"/>
      <c r="JXX544" s="171"/>
      <c r="JXY544" s="171"/>
      <c r="JXZ544" s="171"/>
      <c r="JYA544" s="171"/>
      <c r="JYB544" s="171"/>
      <c r="JYC544" s="171"/>
      <c r="JYD544" s="171"/>
      <c r="JYE544" s="171"/>
      <c r="JYF544" s="171"/>
      <c r="JYG544" s="171"/>
      <c r="JYH544" s="171"/>
      <c r="JYJ544" s="171"/>
      <c r="JYK544" s="171"/>
      <c r="JYL544" s="171"/>
      <c r="JYM544" s="171"/>
      <c r="JYN544" s="171"/>
      <c r="JYO544" s="171"/>
      <c r="JYP544" s="171"/>
      <c r="JYQ544" s="171"/>
      <c r="JYR544" s="171"/>
      <c r="JYS544" s="171"/>
      <c r="JYT544" s="171"/>
      <c r="JYU544" s="171"/>
      <c r="JYV544" s="171"/>
      <c r="JYW544" s="171"/>
      <c r="JYX544" s="171"/>
      <c r="JYY544" s="171"/>
      <c r="JYZ544" s="171"/>
      <c r="JZA544" s="171"/>
      <c r="JZB544" s="171"/>
      <c r="JZD544" s="171"/>
      <c r="JZE544" s="171"/>
      <c r="JZF544" s="171"/>
      <c r="JZG544" s="171"/>
      <c r="JZH544" s="171"/>
      <c r="JZI544" s="171"/>
      <c r="JZJ544" s="171"/>
      <c r="JZK544" s="171"/>
      <c r="JZL544" s="171"/>
      <c r="JZM544" s="171"/>
      <c r="JZN544" s="171"/>
      <c r="JZO544" s="171"/>
      <c r="JZP544" s="171"/>
      <c r="JZQ544" s="171"/>
      <c r="JZR544" s="171"/>
      <c r="JZS544" s="171"/>
      <c r="JZT544" s="171"/>
      <c r="JZU544" s="171"/>
      <c r="JZV544" s="171"/>
      <c r="JZX544" s="171"/>
      <c r="JZY544" s="171"/>
      <c r="JZZ544" s="171"/>
      <c r="KAA544" s="171"/>
      <c r="KAB544" s="171"/>
      <c r="KAC544" s="171"/>
      <c r="KAD544" s="171"/>
      <c r="KAE544" s="171"/>
      <c r="KAF544" s="171"/>
      <c r="KAG544" s="171"/>
      <c r="KAH544" s="171"/>
      <c r="KAI544" s="171"/>
      <c r="KAJ544" s="171"/>
      <c r="KAK544" s="171"/>
      <c r="KAL544" s="171"/>
      <c r="KAM544" s="171"/>
      <c r="KAN544" s="171"/>
      <c r="KAO544" s="171"/>
      <c r="KAP544" s="171"/>
      <c r="KAR544" s="171"/>
      <c r="KAS544" s="171"/>
      <c r="KAT544" s="171"/>
      <c r="KAU544" s="171"/>
      <c r="KAV544" s="171"/>
      <c r="KAW544" s="171"/>
      <c r="KAX544" s="171"/>
      <c r="KAY544" s="171"/>
      <c r="KAZ544" s="171"/>
      <c r="KBA544" s="171"/>
      <c r="KBB544" s="171"/>
      <c r="KBC544" s="171"/>
      <c r="KBD544" s="171"/>
      <c r="KBE544" s="171"/>
      <c r="KBF544" s="171"/>
      <c r="KBG544" s="171"/>
      <c r="KBH544" s="171"/>
      <c r="KBI544" s="171"/>
      <c r="KBJ544" s="171"/>
      <c r="KBL544" s="171"/>
      <c r="KBM544" s="171"/>
      <c r="KBN544" s="171"/>
      <c r="KBO544" s="171"/>
      <c r="KBP544" s="171"/>
      <c r="KBQ544" s="171"/>
      <c r="KBR544" s="171"/>
      <c r="KBS544" s="171"/>
      <c r="KBT544" s="171"/>
      <c r="KBU544" s="171"/>
      <c r="KBV544" s="171"/>
      <c r="KBW544" s="171"/>
      <c r="KBX544" s="171"/>
      <c r="KBY544" s="171"/>
      <c r="KBZ544" s="171"/>
      <c r="KCA544" s="171"/>
      <c r="KCB544" s="171"/>
      <c r="KCC544" s="171"/>
      <c r="KCD544" s="171"/>
      <c r="KCF544" s="171"/>
      <c r="KCG544" s="171"/>
      <c r="KCH544" s="171"/>
      <c r="KCI544" s="171"/>
      <c r="KCJ544" s="171"/>
      <c r="KCK544" s="171"/>
      <c r="KCL544" s="171"/>
      <c r="KCM544" s="171"/>
      <c r="KCN544" s="171"/>
      <c r="KCO544" s="171"/>
      <c r="KCP544" s="171"/>
      <c r="KCQ544" s="171"/>
      <c r="KCR544" s="171"/>
      <c r="KCS544" s="171"/>
      <c r="KCT544" s="171"/>
      <c r="KCU544" s="171"/>
      <c r="KCV544" s="171"/>
      <c r="KCW544" s="171"/>
      <c r="KCX544" s="171"/>
      <c r="KCZ544" s="171"/>
      <c r="KDA544" s="171"/>
      <c r="KDB544" s="171"/>
      <c r="KDC544" s="171"/>
      <c r="KDD544" s="171"/>
      <c r="KDE544" s="171"/>
      <c r="KDF544" s="171"/>
      <c r="KDG544" s="171"/>
      <c r="KDH544" s="171"/>
      <c r="KDI544" s="171"/>
      <c r="KDJ544" s="171"/>
      <c r="KDK544" s="171"/>
      <c r="KDL544" s="171"/>
      <c r="KDM544" s="171"/>
      <c r="KDN544" s="171"/>
      <c r="KDO544" s="171"/>
      <c r="KDP544" s="171"/>
      <c r="KDQ544" s="171"/>
      <c r="KDR544" s="171"/>
      <c r="KDT544" s="171"/>
      <c r="KDU544" s="171"/>
      <c r="KDV544" s="171"/>
      <c r="KDW544" s="171"/>
      <c r="KDX544" s="171"/>
      <c r="KDY544" s="171"/>
      <c r="KDZ544" s="171"/>
      <c r="KEA544" s="171"/>
      <c r="KEB544" s="171"/>
      <c r="KEC544" s="171"/>
      <c r="KED544" s="171"/>
      <c r="KEE544" s="171"/>
      <c r="KEF544" s="171"/>
      <c r="KEG544" s="171"/>
      <c r="KEH544" s="171"/>
      <c r="KEI544" s="171"/>
      <c r="KEJ544" s="171"/>
      <c r="KEK544" s="171"/>
      <c r="KEL544" s="171"/>
      <c r="KEN544" s="171"/>
      <c r="KEO544" s="171"/>
      <c r="KEP544" s="171"/>
      <c r="KEQ544" s="171"/>
      <c r="KER544" s="171"/>
      <c r="KES544" s="171"/>
      <c r="KET544" s="171"/>
      <c r="KEU544" s="171"/>
      <c r="KEV544" s="171"/>
      <c r="KEW544" s="171"/>
      <c r="KEX544" s="171"/>
      <c r="KEY544" s="171"/>
      <c r="KEZ544" s="171"/>
      <c r="KFA544" s="171"/>
      <c r="KFB544" s="171"/>
      <c r="KFC544" s="171"/>
      <c r="KFD544" s="171"/>
      <c r="KFE544" s="171"/>
      <c r="KFF544" s="171"/>
      <c r="KFH544" s="171"/>
      <c r="KFI544" s="171"/>
      <c r="KFJ544" s="171"/>
      <c r="KFK544" s="171"/>
      <c r="KFL544" s="171"/>
      <c r="KFM544" s="171"/>
      <c r="KFN544" s="171"/>
      <c r="KFO544" s="171"/>
      <c r="KFP544" s="171"/>
      <c r="KFQ544" s="171"/>
      <c r="KFR544" s="171"/>
      <c r="KFS544" s="171"/>
      <c r="KFT544" s="171"/>
      <c r="KFU544" s="171"/>
      <c r="KFV544" s="171"/>
      <c r="KFW544" s="171"/>
      <c r="KFX544" s="171"/>
      <c r="KFY544" s="171"/>
      <c r="KFZ544" s="171"/>
      <c r="KGB544" s="171"/>
      <c r="KGC544" s="171"/>
      <c r="KGD544" s="171"/>
      <c r="KGE544" s="171"/>
      <c r="KGF544" s="171"/>
      <c r="KGG544" s="171"/>
      <c r="KGH544" s="171"/>
      <c r="KGI544" s="171"/>
      <c r="KGJ544" s="171"/>
      <c r="KGK544" s="171"/>
      <c r="KGL544" s="171"/>
      <c r="KGM544" s="171"/>
      <c r="KGN544" s="171"/>
      <c r="KGO544" s="171"/>
      <c r="KGP544" s="171"/>
      <c r="KGQ544" s="171"/>
      <c r="KGR544" s="171"/>
      <c r="KGS544" s="171"/>
      <c r="KGT544" s="171"/>
      <c r="KGV544" s="171"/>
      <c r="KGW544" s="171"/>
      <c r="KGX544" s="171"/>
      <c r="KGY544" s="171"/>
      <c r="KGZ544" s="171"/>
      <c r="KHA544" s="171"/>
      <c r="KHB544" s="171"/>
      <c r="KHC544" s="171"/>
      <c r="KHD544" s="171"/>
      <c r="KHE544" s="171"/>
      <c r="KHF544" s="171"/>
      <c r="KHG544" s="171"/>
      <c r="KHH544" s="171"/>
      <c r="KHI544" s="171"/>
      <c r="KHJ544" s="171"/>
      <c r="KHK544" s="171"/>
      <c r="KHL544" s="171"/>
      <c r="KHM544" s="171"/>
      <c r="KHN544" s="171"/>
      <c r="KHP544" s="171"/>
      <c r="KHQ544" s="171"/>
      <c r="KHR544" s="171"/>
      <c r="KHS544" s="171"/>
      <c r="KHT544" s="171"/>
      <c r="KHU544" s="171"/>
      <c r="KHV544" s="171"/>
      <c r="KHW544" s="171"/>
      <c r="KHX544" s="171"/>
      <c r="KHY544" s="171"/>
      <c r="KHZ544" s="171"/>
      <c r="KIA544" s="171"/>
      <c r="KIB544" s="171"/>
      <c r="KIC544" s="171"/>
      <c r="KID544" s="171"/>
      <c r="KIE544" s="171"/>
      <c r="KIF544" s="171"/>
      <c r="KIG544" s="171"/>
      <c r="KIH544" s="171"/>
      <c r="KIJ544" s="171"/>
      <c r="KIK544" s="171"/>
      <c r="KIL544" s="171"/>
      <c r="KIM544" s="171"/>
      <c r="KIN544" s="171"/>
      <c r="KIO544" s="171"/>
      <c r="KIP544" s="171"/>
      <c r="KIQ544" s="171"/>
      <c r="KIR544" s="171"/>
      <c r="KIS544" s="171"/>
      <c r="KIT544" s="171"/>
      <c r="KIU544" s="171"/>
      <c r="KIV544" s="171"/>
      <c r="KIW544" s="171"/>
      <c r="KIX544" s="171"/>
      <c r="KIY544" s="171"/>
      <c r="KIZ544" s="171"/>
      <c r="KJA544" s="171"/>
      <c r="KJB544" s="171"/>
      <c r="KJD544" s="171"/>
      <c r="KJE544" s="171"/>
      <c r="KJF544" s="171"/>
      <c r="KJG544" s="171"/>
      <c r="KJH544" s="171"/>
      <c r="KJI544" s="171"/>
      <c r="KJJ544" s="171"/>
      <c r="KJK544" s="171"/>
      <c r="KJL544" s="171"/>
      <c r="KJM544" s="171"/>
      <c r="KJN544" s="171"/>
      <c r="KJO544" s="171"/>
      <c r="KJP544" s="171"/>
      <c r="KJQ544" s="171"/>
      <c r="KJR544" s="171"/>
      <c r="KJS544" s="171"/>
      <c r="KJT544" s="171"/>
      <c r="KJU544" s="171"/>
      <c r="KJV544" s="171"/>
      <c r="KJX544" s="171"/>
      <c r="KJY544" s="171"/>
      <c r="KJZ544" s="171"/>
      <c r="KKA544" s="171"/>
      <c r="KKB544" s="171"/>
      <c r="KKC544" s="171"/>
      <c r="KKD544" s="171"/>
      <c r="KKE544" s="171"/>
      <c r="KKF544" s="171"/>
      <c r="KKG544" s="171"/>
      <c r="KKH544" s="171"/>
      <c r="KKI544" s="171"/>
      <c r="KKJ544" s="171"/>
      <c r="KKK544" s="171"/>
      <c r="KKL544" s="171"/>
      <c r="KKM544" s="171"/>
      <c r="KKN544" s="171"/>
      <c r="KKO544" s="171"/>
      <c r="KKP544" s="171"/>
      <c r="KKR544" s="171"/>
      <c r="KKS544" s="171"/>
      <c r="KKT544" s="171"/>
      <c r="KKU544" s="171"/>
      <c r="KKV544" s="171"/>
      <c r="KKW544" s="171"/>
      <c r="KKX544" s="171"/>
      <c r="KKY544" s="171"/>
      <c r="KKZ544" s="171"/>
      <c r="KLA544" s="171"/>
      <c r="KLB544" s="171"/>
      <c r="KLC544" s="171"/>
      <c r="KLD544" s="171"/>
      <c r="KLE544" s="171"/>
      <c r="KLF544" s="171"/>
      <c r="KLG544" s="171"/>
      <c r="KLH544" s="171"/>
      <c r="KLI544" s="171"/>
      <c r="KLJ544" s="171"/>
      <c r="KLL544" s="171"/>
      <c r="KLM544" s="171"/>
      <c r="KLN544" s="171"/>
      <c r="KLO544" s="171"/>
      <c r="KLP544" s="171"/>
      <c r="KLQ544" s="171"/>
      <c r="KLR544" s="171"/>
      <c r="KLS544" s="171"/>
      <c r="KLT544" s="171"/>
      <c r="KLU544" s="171"/>
      <c r="KLV544" s="171"/>
      <c r="KLW544" s="171"/>
      <c r="KLX544" s="171"/>
      <c r="KLY544" s="171"/>
      <c r="KLZ544" s="171"/>
      <c r="KMA544" s="171"/>
      <c r="KMB544" s="171"/>
      <c r="KMC544" s="171"/>
      <c r="KMD544" s="171"/>
      <c r="KMF544" s="171"/>
      <c r="KMG544" s="171"/>
      <c r="KMH544" s="171"/>
      <c r="KMI544" s="171"/>
      <c r="KMJ544" s="171"/>
      <c r="KMK544" s="171"/>
      <c r="KML544" s="171"/>
      <c r="KMM544" s="171"/>
      <c r="KMN544" s="171"/>
      <c r="KMO544" s="171"/>
      <c r="KMP544" s="171"/>
      <c r="KMQ544" s="171"/>
      <c r="KMR544" s="171"/>
      <c r="KMS544" s="171"/>
      <c r="KMT544" s="171"/>
      <c r="KMU544" s="171"/>
      <c r="KMV544" s="171"/>
      <c r="KMW544" s="171"/>
      <c r="KMX544" s="171"/>
      <c r="KMZ544" s="171"/>
      <c r="KNA544" s="171"/>
      <c r="KNB544" s="171"/>
      <c r="KNC544" s="171"/>
      <c r="KND544" s="171"/>
      <c r="KNE544" s="171"/>
      <c r="KNF544" s="171"/>
      <c r="KNG544" s="171"/>
      <c r="KNH544" s="171"/>
      <c r="KNI544" s="171"/>
      <c r="KNJ544" s="171"/>
      <c r="KNK544" s="171"/>
      <c r="KNL544" s="171"/>
      <c r="KNM544" s="171"/>
      <c r="KNN544" s="171"/>
      <c r="KNO544" s="171"/>
      <c r="KNP544" s="171"/>
      <c r="KNQ544" s="171"/>
      <c r="KNR544" s="171"/>
      <c r="KNT544" s="171"/>
      <c r="KNU544" s="171"/>
      <c r="KNV544" s="171"/>
      <c r="KNW544" s="171"/>
      <c r="KNX544" s="171"/>
      <c r="KNY544" s="171"/>
      <c r="KNZ544" s="171"/>
      <c r="KOA544" s="171"/>
      <c r="KOB544" s="171"/>
      <c r="KOC544" s="171"/>
      <c r="KOD544" s="171"/>
      <c r="KOE544" s="171"/>
      <c r="KOF544" s="171"/>
      <c r="KOG544" s="171"/>
      <c r="KOH544" s="171"/>
      <c r="KOI544" s="171"/>
      <c r="KOJ544" s="171"/>
      <c r="KOK544" s="171"/>
      <c r="KOL544" s="171"/>
      <c r="KON544" s="171"/>
      <c r="KOO544" s="171"/>
      <c r="KOP544" s="171"/>
      <c r="KOQ544" s="171"/>
      <c r="KOR544" s="171"/>
      <c r="KOS544" s="171"/>
      <c r="KOT544" s="171"/>
      <c r="KOU544" s="171"/>
      <c r="KOV544" s="171"/>
      <c r="KOW544" s="171"/>
      <c r="KOX544" s="171"/>
      <c r="KOY544" s="171"/>
      <c r="KOZ544" s="171"/>
      <c r="KPA544" s="171"/>
      <c r="KPB544" s="171"/>
      <c r="KPC544" s="171"/>
      <c r="KPD544" s="171"/>
      <c r="KPE544" s="171"/>
      <c r="KPF544" s="171"/>
      <c r="KPH544" s="171"/>
      <c r="KPI544" s="171"/>
      <c r="KPJ544" s="171"/>
      <c r="KPK544" s="171"/>
      <c r="KPL544" s="171"/>
      <c r="KPM544" s="171"/>
      <c r="KPN544" s="171"/>
      <c r="KPO544" s="171"/>
      <c r="KPP544" s="171"/>
      <c r="KPQ544" s="171"/>
      <c r="KPR544" s="171"/>
      <c r="KPS544" s="171"/>
      <c r="KPT544" s="171"/>
      <c r="KPU544" s="171"/>
      <c r="KPV544" s="171"/>
      <c r="KPW544" s="171"/>
      <c r="KPX544" s="171"/>
      <c r="KPY544" s="171"/>
      <c r="KPZ544" s="171"/>
      <c r="KQB544" s="171"/>
      <c r="KQC544" s="171"/>
      <c r="KQD544" s="171"/>
      <c r="KQE544" s="171"/>
      <c r="KQF544" s="171"/>
      <c r="KQG544" s="171"/>
      <c r="KQH544" s="171"/>
      <c r="KQI544" s="171"/>
      <c r="KQJ544" s="171"/>
      <c r="KQK544" s="171"/>
      <c r="KQL544" s="171"/>
      <c r="KQM544" s="171"/>
      <c r="KQN544" s="171"/>
      <c r="KQO544" s="171"/>
      <c r="KQP544" s="171"/>
      <c r="KQQ544" s="171"/>
      <c r="KQR544" s="171"/>
      <c r="KQS544" s="171"/>
      <c r="KQT544" s="171"/>
      <c r="KQV544" s="171"/>
      <c r="KQW544" s="171"/>
      <c r="KQX544" s="171"/>
      <c r="KQY544" s="171"/>
      <c r="KQZ544" s="171"/>
      <c r="KRA544" s="171"/>
      <c r="KRB544" s="171"/>
      <c r="KRC544" s="171"/>
      <c r="KRD544" s="171"/>
      <c r="KRE544" s="171"/>
      <c r="KRF544" s="171"/>
      <c r="KRG544" s="171"/>
      <c r="KRH544" s="171"/>
      <c r="KRI544" s="171"/>
      <c r="KRJ544" s="171"/>
      <c r="KRK544" s="171"/>
      <c r="KRL544" s="171"/>
      <c r="KRM544" s="171"/>
      <c r="KRN544" s="171"/>
      <c r="KRP544" s="171"/>
      <c r="KRQ544" s="171"/>
      <c r="KRR544" s="171"/>
      <c r="KRS544" s="171"/>
      <c r="KRT544" s="171"/>
      <c r="KRU544" s="171"/>
      <c r="KRV544" s="171"/>
      <c r="KRW544" s="171"/>
      <c r="KRX544" s="171"/>
      <c r="KRY544" s="171"/>
      <c r="KRZ544" s="171"/>
      <c r="KSA544" s="171"/>
      <c r="KSB544" s="171"/>
      <c r="KSC544" s="171"/>
      <c r="KSD544" s="171"/>
      <c r="KSE544" s="171"/>
      <c r="KSF544" s="171"/>
      <c r="KSG544" s="171"/>
      <c r="KSH544" s="171"/>
      <c r="KSJ544" s="171"/>
      <c r="KSK544" s="171"/>
      <c r="KSL544" s="171"/>
      <c r="KSM544" s="171"/>
      <c r="KSN544" s="171"/>
      <c r="KSO544" s="171"/>
      <c r="KSP544" s="171"/>
      <c r="KSQ544" s="171"/>
      <c r="KSR544" s="171"/>
      <c r="KSS544" s="171"/>
      <c r="KST544" s="171"/>
      <c r="KSU544" s="171"/>
      <c r="KSV544" s="171"/>
      <c r="KSW544" s="171"/>
      <c r="KSX544" s="171"/>
      <c r="KSY544" s="171"/>
      <c r="KSZ544" s="171"/>
      <c r="KTA544" s="171"/>
      <c r="KTB544" s="171"/>
      <c r="KTD544" s="171"/>
      <c r="KTE544" s="171"/>
      <c r="KTF544" s="171"/>
      <c r="KTG544" s="171"/>
      <c r="KTH544" s="171"/>
      <c r="KTI544" s="171"/>
      <c r="KTJ544" s="171"/>
      <c r="KTK544" s="171"/>
      <c r="KTL544" s="171"/>
      <c r="KTM544" s="171"/>
      <c r="KTN544" s="171"/>
      <c r="KTO544" s="171"/>
      <c r="KTP544" s="171"/>
      <c r="KTQ544" s="171"/>
      <c r="KTR544" s="171"/>
      <c r="KTS544" s="171"/>
      <c r="KTT544" s="171"/>
      <c r="KTU544" s="171"/>
      <c r="KTV544" s="171"/>
      <c r="KTX544" s="171"/>
      <c r="KTY544" s="171"/>
      <c r="KTZ544" s="171"/>
      <c r="KUA544" s="171"/>
      <c r="KUB544" s="171"/>
      <c r="KUC544" s="171"/>
      <c r="KUD544" s="171"/>
      <c r="KUE544" s="171"/>
      <c r="KUF544" s="171"/>
      <c r="KUG544" s="171"/>
      <c r="KUH544" s="171"/>
      <c r="KUI544" s="171"/>
      <c r="KUJ544" s="171"/>
      <c r="KUK544" s="171"/>
      <c r="KUL544" s="171"/>
      <c r="KUM544" s="171"/>
      <c r="KUN544" s="171"/>
      <c r="KUO544" s="171"/>
      <c r="KUP544" s="171"/>
      <c r="KUR544" s="171"/>
      <c r="KUS544" s="171"/>
      <c r="KUT544" s="171"/>
      <c r="KUU544" s="171"/>
      <c r="KUV544" s="171"/>
      <c r="KUW544" s="171"/>
      <c r="KUX544" s="171"/>
      <c r="KUY544" s="171"/>
      <c r="KUZ544" s="171"/>
      <c r="KVA544" s="171"/>
      <c r="KVB544" s="171"/>
      <c r="KVC544" s="171"/>
      <c r="KVD544" s="171"/>
      <c r="KVE544" s="171"/>
      <c r="KVF544" s="171"/>
      <c r="KVG544" s="171"/>
      <c r="KVH544" s="171"/>
      <c r="KVI544" s="171"/>
      <c r="KVJ544" s="171"/>
      <c r="KVL544" s="171"/>
      <c r="KVM544" s="171"/>
      <c r="KVN544" s="171"/>
      <c r="KVO544" s="171"/>
      <c r="KVP544" s="171"/>
      <c r="KVQ544" s="171"/>
      <c r="KVR544" s="171"/>
      <c r="KVS544" s="171"/>
      <c r="KVT544" s="171"/>
      <c r="KVU544" s="171"/>
      <c r="KVV544" s="171"/>
      <c r="KVW544" s="171"/>
      <c r="KVX544" s="171"/>
      <c r="KVY544" s="171"/>
      <c r="KVZ544" s="171"/>
      <c r="KWA544" s="171"/>
      <c r="KWB544" s="171"/>
      <c r="KWC544" s="171"/>
      <c r="KWD544" s="171"/>
      <c r="KWF544" s="171"/>
      <c r="KWG544" s="171"/>
      <c r="KWH544" s="171"/>
      <c r="KWI544" s="171"/>
      <c r="KWJ544" s="171"/>
      <c r="KWK544" s="171"/>
      <c r="KWL544" s="171"/>
      <c r="KWM544" s="171"/>
      <c r="KWN544" s="171"/>
      <c r="KWO544" s="171"/>
      <c r="KWP544" s="171"/>
      <c r="KWQ544" s="171"/>
      <c r="KWR544" s="171"/>
      <c r="KWS544" s="171"/>
      <c r="KWT544" s="171"/>
      <c r="KWU544" s="171"/>
      <c r="KWV544" s="171"/>
      <c r="KWW544" s="171"/>
      <c r="KWX544" s="171"/>
      <c r="KWZ544" s="171"/>
      <c r="KXA544" s="171"/>
      <c r="KXB544" s="171"/>
      <c r="KXC544" s="171"/>
      <c r="KXD544" s="171"/>
      <c r="KXE544" s="171"/>
      <c r="KXF544" s="171"/>
      <c r="KXG544" s="171"/>
      <c r="KXH544" s="171"/>
      <c r="KXI544" s="171"/>
      <c r="KXJ544" s="171"/>
      <c r="KXK544" s="171"/>
      <c r="KXL544" s="171"/>
      <c r="KXM544" s="171"/>
      <c r="KXN544" s="171"/>
      <c r="KXO544" s="171"/>
      <c r="KXP544" s="171"/>
      <c r="KXQ544" s="171"/>
      <c r="KXR544" s="171"/>
      <c r="KXT544" s="171"/>
      <c r="KXU544" s="171"/>
      <c r="KXV544" s="171"/>
      <c r="KXW544" s="171"/>
      <c r="KXX544" s="171"/>
      <c r="KXY544" s="171"/>
      <c r="KXZ544" s="171"/>
      <c r="KYA544" s="171"/>
      <c r="KYB544" s="171"/>
      <c r="KYC544" s="171"/>
      <c r="KYD544" s="171"/>
      <c r="KYE544" s="171"/>
      <c r="KYF544" s="171"/>
      <c r="KYG544" s="171"/>
      <c r="KYH544" s="171"/>
      <c r="KYI544" s="171"/>
      <c r="KYJ544" s="171"/>
      <c r="KYK544" s="171"/>
      <c r="KYL544" s="171"/>
      <c r="KYN544" s="171"/>
      <c r="KYO544" s="171"/>
      <c r="KYP544" s="171"/>
      <c r="KYQ544" s="171"/>
      <c r="KYR544" s="171"/>
      <c r="KYS544" s="171"/>
      <c r="KYT544" s="171"/>
      <c r="KYU544" s="171"/>
      <c r="KYV544" s="171"/>
      <c r="KYW544" s="171"/>
      <c r="KYX544" s="171"/>
      <c r="KYY544" s="171"/>
      <c r="KYZ544" s="171"/>
      <c r="KZA544" s="171"/>
      <c r="KZB544" s="171"/>
      <c r="KZC544" s="171"/>
      <c r="KZD544" s="171"/>
      <c r="KZE544" s="171"/>
      <c r="KZF544" s="171"/>
      <c r="KZH544" s="171"/>
      <c r="KZI544" s="171"/>
      <c r="KZJ544" s="171"/>
      <c r="KZK544" s="171"/>
      <c r="KZL544" s="171"/>
      <c r="KZM544" s="171"/>
      <c r="KZN544" s="171"/>
      <c r="KZO544" s="171"/>
      <c r="KZP544" s="171"/>
      <c r="KZQ544" s="171"/>
      <c r="KZR544" s="171"/>
      <c r="KZS544" s="171"/>
      <c r="KZT544" s="171"/>
      <c r="KZU544" s="171"/>
      <c r="KZV544" s="171"/>
      <c r="KZW544" s="171"/>
      <c r="KZX544" s="171"/>
      <c r="KZY544" s="171"/>
      <c r="KZZ544" s="171"/>
      <c r="LAB544" s="171"/>
      <c r="LAC544" s="171"/>
      <c r="LAD544" s="171"/>
      <c r="LAE544" s="171"/>
      <c r="LAF544" s="171"/>
      <c r="LAG544" s="171"/>
      <c r="LAH544" s="171"/>
      <c r="LAI544" s="171"/>
      <c r="LAJ544" s="171"/>
      <c r="LAK544" s="171"/>
      <c r="LAL544" s="171"/>
      <c r="LAM544" s="171"/>
      <c r="LAN544" s="171"/>
      <c r="LAO544" s="171"/>
      <c r="LAP544" s="171"/>
      <c r="LAQ544" s="171"/>
      <c r="LAR544" s="171"/>
      <c r="LAS544" s="171"/>
      <c r="LAT544" s="171"/>
      <c r="LAV544" s="171"/>
      <c r="LAW544" s="171"/>
      <c r="LAX544" s="171"/>
      <c r="LAY544" s="171"/>
      <c r="LAZ544" s="171"/>
      <c r="LBA544" s="171"/>
      <c r="LBB544" s="171"/>
      <c r="LBC544" s="171"/>
      <c r="LBD544" s="171"/>
      <c r="LBE544" s="171"/>
      <c r="LBF544" s="171"/>
      <c r="LBG544" s="171"/>
      <c r="LBH544" s="171"/>
      <c r="LBI544" s="171"/>
      <c r="LBJ544" s="171"/>
      <c r="LBK544" s="171"/>
      <c r="LBL544" s="171"/>
      <c r="LBM544" s="171"/>
      <c r="LBN544" s="171"/>
      <c r="LBP544" s="171"/>
      <c r="LBQ544" s="171"/>
      <c r="LBR544" s="171"/>
      <c r="LBS544" s="171"/>
      <c r="LBT544" s="171"/>
      <c r="LBU544" s="171"/>
      <c r="LBV544" s="171"/>
      <c r="LBW544" s="171"/>
      <c r="LBX544" s="171"/>
      <c r="LBY544" s="171"/>
      <c r="LBZ544" s="171"/>
      <c r="LCA544" s="171"/>
      <c r="LCB544" s="171"/>
      <c r="LCC544" s="171"/>
      <c r="LCD544" s="171"/>
      <c r="LCE544" s="171"/>
      <c r="LCF544" s="171"/>
      <c r="LCG544" s="171"/>
      <c r="LCH544" s="171"/>
      <c r="LCJ544" s="171"/>
      <c r="LCK544" s="171"/>
      <c r="LCL544" s="171"/>
      <c r="LCM544" s="171"/>
      <c r="LCN544" s="171"/>
      <c r="LCO544" s="171"/>
      <c r="LCP544" s="171"/>
      <c r="LCQ544" s="171"/>
      <c r="LCR544" s="171"/>
      <c r="LCS544" s="171"/>
      <c r="LCT544" s="171"/>
      <c r="LCU544" s="171"/>
      <c r="LCV544" s="171"/>
      <c r="LCW544" s="171"/>
      <c r="LCX544" s="171"/>
      <c r="LCY544" s="171"/>
      <c r="LCZ544" s="171"/>
      <c r="LDA544" s="171"/>
      <c r="LDB544" s="171"/>
      <c r="LDD544" s="171"/>
      <c r="LDE544" s="171"/>
      <c r="LDF544" s="171"/>
      <c r="LDG544" s="171"/>
      <c r="LDH544" s="171"/>
      <c r="LDI544" s="171"/>
      <c r="LDJ544" s="171"/>
      <c r="LDK544" s="171"/>
      <c r="LDL544" s="171"/>
      <c r="LDM544" s="171"/>
      <c r="LDN544" s="171"/>
      <c r="LDO544" s="171"/>
      <c r="LDP544" s="171"/>
      <c r="LDQ544" s="171"/>
      <c r="LDR544" s="171"/>
      <c r="LDS544" s="171"/>
      <c r="LDT544" s="171"/>
      <c r="LDU544" s="171"/>
      <c r="LDV544" s="171"/>
      <c r="LDX544" s="171"/>
      <c r="LDY544" s="171"/>
      <c r="LDZ544" s="171"/>
      <c r="LEA544" s="171"/>
      <c r="LEB544" s="171"/>
      <c r="LEC544" s="171"/>
      <c r="LED544" s="171"/>
      <c r="LEE544" s="171"/>
      <c r="LEF544" s="171"/>
      <c r="LEG544" s="171"/>
      <c r="LEH544" s="171"/>
      <c r="LEI544" s="171"/>
      <c r="LEJ544" s="171"/>
      <c r="LEK544" s="171"/>
      <c r="LEL544" s="171"/>
      <c r="LEM544" s="171"/>
      <c r="LEN544" s="171"/>
      <c r="LEO544" s="171"/>
      <c r="LEP544" s="171"/>
      <c r="LER544" s="171"/>
      <c r="LES544" s="171"/>
      <c r="LET544" s="171"/>
      <c r="LEU544" s="171"/>
      <c r="LEV544" s="171"/>
      <c r="LEW544" s="171"/>
      <c r="LEX544" s="171"/>
      <c r="LEY544" s="171"/>
      <c r="LEZ544" s="171"/>
      <c r="LFA544" s="171"/>
      <c r="LFB544" s="171"/>
      <c r="LFC544" s="171"/>
      <c r="LFD544" s="171"/>
      <c r="LFE544" s="171"/>
      <c r="LFF544" s="171"/>
      <c r="LFG544" s="171"/>
      <c r="LFH544" s="171"/>
      <c r="LFI544" s="171"/>
      <c r="LFJ544" s="171"/>
      <c r="LFL544" s="171"/>
      <c r="LFM544" s="171"/>
      <c r="LFN544" s="171"/>
      <c r="LFO544" s="171"/>
      <c r="LFP544" s="171"/>
      <c r="LFQ544" s="171"/>
      <c r="LFR544" s="171"/>
      <c r="LFS544" s="171"/>
      <c r="LFT544" s="171"/>
      <c r="LFU544" s="171"/>
      <c r="LFV544" s="171"/>
      <c r="LFW544" s="171"/>
      <c r="LFX544" s="171"/>
      <c r="LFY544" s="171"/>
      <c r="LFZ544" s="171"/>
      <c r="LGA544" s="171"/>
      <c r="LGB544" s="171"/>
      <c r="LGC544" s="171"/>
      <c r="LGD544" s="171"/>
      <c r="LGF544" s="171"/>
      <c r="LGG544" s="171"/>
      <c r="LGH544" s="171"/>
      <c r="LGI544" s="171"/>
      <c r="LGJ544" s="171"/>
      <c r="LGK544" s="171"/>
      <c r="LGL544" s="171"/>
      <c r="LGM544" s="171"/>
      <c r="LGN544" s="171"/>
      <c r="LGO544" s="171"/>
      <c r="LGP544" s="171"/>
      <c r="LGQ544" s="171"/>
      <c r="LGR544" s="171"/>
      <c r="LGS544" s="171"/>
      <c r="LGT544" s="171"/>
      <c r="LGU544" s="171"/>
      <c r="LGV544" s="171"/>
      <c r="LGW544" s="171"/>
      <c r="LGX544" s="171"/>
      <c r="LGZ544" s="171"/>
      <c r="LHA544" s="171"/>
      <c r="LHB544" s="171"/>
      <c r="LHC544" s="171"/>
      <c r="LHD544" s="171"/>
      <c r="LHE544" s="171"/>
      <c r="LHF544" s="171"/>
      <c r="LHG544" s="171"/>
      <c r="LHH544" s="171"/>
      <c r="LHI544" s="171"/>
      <c r="LHJ544" s="171"/>
      <c r="LHK544" s="171"/>
      <c r="LHL544" s="171"/>
      <c r="LHM544" s="171"/>
      <c r="LHN544" s="171"/>
      <c r="LHO544" s="171"/>
      <c r="LHP544" s="171"/>
      <c r="LHQ544" s="171"/>
      <c r="LHR544" s="171"/>
      <c r="LHT544" s="171"/>
      <c r="LHU544" s="171"/>
      <c r="LHV544" s="171"/>
      <c r="LHW544" s="171"/>
      <c r="LHX544" s="171"/>
      <c r="LHY544" s="171"/>
      <c r="LHZ544" s="171"/>
      <c r="LIA544" s="171"/>
      <c r="LIB544" s="171"/>
      <c r="LIC544" s="171"/>
      <c r="LID544" s="171"/>
      <c r="LIE544" s="171"/>
      <c r="LIF544" s="171"/>
      <c r="LIG544" s="171"/>
      <c r="LIH544" s="171"/>
      <c r="LII544" s="171"/>
      <c r="LIJ544" s="171"/>
      <c r="LIK544" s="171"/>
      <c r="LIL544" s="171"/>
      <c r="LIN544" s="171"/>
      <c r="LIO544" s="171"/>
      <c r="LIP544" s="171"/>
      <c r="LIQ544" s="171"/>
      <c r="LIR544" s="171"/>
      <c r="LIS544" s="171"/>
      <c r="LIT544" s="171"/>
      <c r="LIU544" s="171"/>
      <c r="LIV544" s="171"/>
      <c r="LIW544" s="171"/>
      <c r="LIX544" s="171"/>
      <c r="LIY544" s="171"/>
      <c r="LIZ544" s="171"/>
      <c r="LJA544" s="171"/>
      <c r="LJB544" s="171"/>
      <c r="LJC544" s="171"/>
      <c r="LJD544" s="171"/>
      <c r="LJE544" s="171"/>
      <c r="LJF544" s="171"/>
      <c r="LJH544" s="171"/>
      <c r="LJI544" s="171"/>
      <c r="LJJ544" s="171"/>
      <c r="LJK544" s="171"/>
      <c r="LJL544" s="171"/>
      <c r="LJM544" s="171"/>
      <c r="LJN544" s="171"/>
      <c r="LJO544" s="171"/>
      <c r="LJP544" s="171"/>
      <c r="LJQ544" s="171"/>
      <c r="LJR544" s="171"/>
      <c r="LJS544" s="171"/>
      <c r="LJT544" s="171"/>
      <c r="LJU544" s="171"/>
      <c r="LJV544" s="171"/>
      <c r="LJW544" s="171"/>
      <c r="LJX544" s="171"/>
      <c r="LJY544" s="171"/>
      <c r="LJZ544" s="171"/>
      <c r="LKB544" s="171"/>
      <c r="LKC544" s="171"/>
      <c r="LKD544" s="171"/>
      <c r="LKE544" s="171"/>
      <c r="LKF544" s="171"/>
      <c r="LKG544" s="171"/>
      <c r="LKH544" s="171"/>
      <c r="LKI544" s="171"/>
      <c r="LKJ544" s="171"/>
      <c r="LKK544" s="171"/>
      <c r="LKL544" s="171"/>
      <c r="LKM544" s="171"/>
      <c r="LKN544" s="171"/>
      <c r="LKO544" s="171"/>
      <c r="LKP544" s="171"/>
      <c r="LKQ544" s="171"/>
      <c r="LKR544" s="171"/>
      <c r="LKS544" s="171"/>
      <c r="LKT544" s="171"/>
      <c r="LKV544" s="171"/>
      <c r="LKW544" s="171"/>
      <c r="LKX544" s="171"/>
      <c r="LKY544" s="171"/>
      <c r="LKZ544" s="171"/>
      <c r="LLA544" s="171"/>
      <c r="LLB544" s="171"/>
      <c r="LLC544" s="171"/>
      <c r="LLD544" s="171"/>
      <c r="LLE544" s="171"/>
      <c r="LLF544" s="171"/>
      <c r="LLG544" s="171"/>
      <c r="LLH544" s="171"/>
      <c r="LLI544" s="171"/>
      <c r="LLJ544" s="171"/>
      <c r="LLK544" s="171"/>
      <c r="LLL544" s="171"/>
      <c r="LLM544" s="171"/>
      <c r="LLN544" s="171"/>
      <c r="LLP544" s="171"/>
      <c r="LLQ544" s="171"/>
      <c r="LLR544" s="171"/>
      <c r="LLS544" s="171"/>
      <c r="LLT544" s="171"/>
      <c r="LLU544" s="171"/>
      <c r="LLV544" s="171"/>
      <c r="LLW544" s="171"/>
      <c r="LLX544" s="171"/>
      <c r="LLY544" s="171"/>
      <c r="LLZ544" s="171"/>
      <c r="LMA544" s="171"/>
      <c r="LMB544" s="171"/>
      <c r="LMC544" s="171"/>
      <c r="LMD544" s="171"/>
      <c r="LME544" s="171"/>
      <c r="LMF544" s="171"/>
      <c r="LMG544" s="171"/>
      <c r="LMH544" s="171"/>
      <c r="LMJ544" s="171"/>
      <c r="LMK544" s="171"/>
      <c r="LML544" s="171"/>
      <c r="LMM544" s="171"/>
      <c r="LMN544" s="171"/>
      <c r="LMO544" s="171"/>
      <c r="LMP544" s="171"/>
      <c r="LMQ544" s="171"/>
      <c r="LMR544" s="171"/>
      <c r="LMS544" s="171"/>
      <c r="LMT544" s="171"/>
      <c r="LMU544" s="171"/>
      <c r="LMV544" s="171"/>
      <c r="LMW544" s="171"/>
      <c r="LMX544" s="171"/>
      <c r="LMY544" s="171"/>
      <c r="LMZ544" s="171"/>
      <c r="LNA544" s="171"/>
      <c r="LNB544" s="171"/>
      <c r="LND544" s="171"/>
      <c r="LNE544" s="171"/>
      <c r="LNF544" s="171"/>
      <c r="LNG544" s="171"/>
      <c r="LNH544" s="171"/>
      <c r="LNI544" s="171"/>
      <c r="LNJ544" s="171"/>
      <c r="LNK544" s="171"/>
      <c r="LNL544" s="171"/>
      <c r="LNM544" s="171"/>
      <c r="LNN544" s="171"/>
      <c r="LNO544" s="171"/>
      <c r="LNP544" s="171"/>
      <c r="LNQ544" s="171"/>
      <c r="LNR544" s="171"/>
      <c r="LNS544" s="171"/>
      <c r="LNT544" s="171"/>
      <c r="LNU544" s="171"/>
      <c r="LNV544" s="171"/>
      <c r="LNX544" s="171"/>
      <c r="LNY544" s="171"/>
      <c r="LNZ544" s="171"/>
      <c r="LOA544" s="171"/>
      <c r="LOB544" s="171"/>
      <c r="LOC544" s="171"/>
      <c r="LOD544" s="171"/>
      <c r="LOE544" s="171"/>
      <c r="LOF544" s="171"/>
      <c r="LOG544" s="171"/>
      <c r="LOH544" s="171"/>
      <c r="LOI544" s="171"/>
      <c r="LOJ544" s="171"/>
      <c r="LOK544" s="171"/>
      <c r="LOL544" s="171"/>
      <c r="LOM544" s="171"/>
      <c r="LON544" s="171"/>
      <c r="LOO544" s="171"/>
      <c r="LOP544" s="171"/>
      <c r="LOR544" s="171"/>
      <c r="LOS544" s="171"/>
      <c r="LOT544" s="171"/>
      <c r="LOU544" s="171"/>
      <c r="LOV544" s="171"/>
      <c r="LOW544" s="171"/>
      <c r="LOX544" s="171"/>
      <c r="LOY544" s="171"/>
      <c r="LOZ544" s="171"/>
      <c r="LPA544" s="171"/>
      <c r="LPB544" s="171"/>
      <c r="LPC544" s="171"/>
      <c r="LPD544" s="171"/>
      <c r="LPE544" s="171"/>
      <c r="LPF544" s="171"/>
      <c r="LPG544" s="171"/>
      <c r="LPH544" s="171"/>
      <c r="LPI544" s="171"/>
      <c r="LPJ544" s="171"/>
      <c r="LPL544" s="171"/>
      <c r="LPM544" s="171"/>
      <c r="LPN544" s="171"/>
      <c r="LPO544" s="171"/>
      <c r="LPP544" s="171"/>
      <c r="LPQ544" s="171"/>
      <c r="LPR544" s="171"/>
      <c r="LPS544" s="171"/>
      <c r="LPT544" s="171"/>
      <c r="LPU544" s="171"/>
      <c r="LPV544" s="171"/>
      <c r="LPW544" s="171"/>
      <c r="LPX544" s="171"/>
      <c r="LPY544" s="171"/>
      <c r="LPZ544" s="171"/>
      <c r="LQA544" s="171"/>
      <c r="LQB544" s="171"/>
      <c r="LQC544" s="171"/>
      <c r="LQD544" s="171"/>
      <c r="LQF544" s="171"/>
      <c r="LQG544" s="171"/>
      <c r="LQH544" s="171"/>
      <c r="LQI544" s="171"/>
      <c r="LQJ544" s="171"/>
      <c r="LQK544" s="171"/>
      <c r="LQL544" s="171"/>
      <c r="LQM544" s="171"/>
      <c r="LQN544" s="171"/>
      <c r="LQO544" s="171"/>
      <c r="LQP544" s="171"/>
      <c r="LQQ544" s="171"/>
      <c r="LQR544" s="171"/>
      <c r="LQS544" s="171"/>
      <c r="LQT544" s="171"/>
      <c r="LQU544" s="171"/>
      <c r="LQV544" s="171"/>
      <c r="LQW544" s="171"/>
      <c r="LQX544" s="171"/>
      <c r="LQZ544" s="171"/>
      <c r="LRA544" s="171"/>
      <c r="LRB544" s="171"/>
      <c r="LRC544" s="171"/>
      <c r="LRD544" s="171"/>
      <c r="LRE544" s="171"/>
      <c r="LRF544" s="171"/>
      <c r="LRG544" s="171"/>
      <c r="LRH544" s="171"/>
      <c r="LRI544" s="171"/>
      <c r="LRJ544" s="171"/>
      <c r="LRK544" s="171"/>
      <c r="LRL544" s="171"/>
      <c r="LRM544" s="171"/>
      <c r="LRN544" s="171"/>
      <c r="LRO544" s="171"/>
      <c r="LRP544" s="171"/>
      <c r="LRQ544" s="171"/>
      <c r="LRR544" s="171"/>
      <c r="LRT544" s="171"/>
      <c r="LRU544" s="171"/>
      <c r="LRV544" s="171"/>
      <c r="LRW544" s="171"/>
      <c r="LRX544" s="171"/>
      <c r="LRY544" s="171"/>
      <c r="LRZ544" s="171"/>
      <c r="LSA544" s="171"/>
      <c r="LSB544" s="171"/>
      <c r="LSC544" s="171"/>
      <c r="LSD544" s="171"/>
      <c r="LSE544" s="171"/>
      <c r="LSF544" s="171"/>
      <c r="LSG544" s="171"/>
      <c r="LSH544" s="171"/>
      <c r="LSI544" s="171"/>
      <c r="LSJ544" s="171"/>
      <c r="LSK544" s="171"/>
      <c r="LSL544" s="171"/>
      <c r="LSN544" s="171"/>
      <c r="LSO544" s="171"/>
      <c r="LSP544" s="171"/>
      <c r="LSQ544" s="171"/>
      <c r="LSR544" s="171"/>
      <c r="LSS544" s="171"/>
      <c r="LST544" s="171"/>
      <c r="LSU544" s="171"/>
      <c r="LSV544" s="171"/>
      <c r="LSW544" s="171"/>
      <c r="LSX544" s="171"/>
      <c r="LSY544" s="171"/>
      <c r="LSZ544" s="171"/>
      <c r="LTA544" s="171"/>
      <c r="LTB544" s="171"/>
      <c r="LTC544" s="171"/>
      <c r="LTD544" s="171"/>
      <c r="LTE544" s="171"/>
      <c r="LTF544" s="171"/>
      <c r="LTH544" s="171"/>
      <c r="LTI544" s="171"/>
      <c r="LTJ544" s="171"/>
      <c r="LTK544" s="171"/>
      <c r="LTL544" s="171"/>
      <c r="LTM544" s="171"/>
      <c r="LTN544" s="171"/>
      <c r="LTO544" s="171"/>
      <c r="LTP544" s="171"/>
      <c r="LTQ544" s="171"/>
      <c r="LTR544" s="171"/>
      <c r="LTS544" s="171"/>
      <c r="LTT544" s="171"/>
      <c r="LTU544" s="171"/>
      <c r="LTV544" s="171"/>
      <c r="LTW544" s="171"/>
      <c r="LTX544" s="171"/>
      <c r="LTY544" s="171"/>
      <c r="LTZ544" s="171"/>
      <c r="LUB544" s="171"/>
      <c r="LUC544" s="171"/>
      <c r="LUD544" s="171"/>
      <c r="LUE544" s="171"/>
      <c r="LUF544" s="171"/>
      <c r="LUG544" s="171"/>
      <c r="LUH544" s="171"/>
      <c r="LUI544" s="171"/>
      <c r="LUJ544" s="171"/>
      <c r="LUK544" s="171"/>
      <c r="LUL544" s="171"/>
      <c r="LUM544" s="171"/>
      <c r="LUN544" s="171"/>
      <c r="LUO544" s="171"/>
      <c r="LUP544" s="171"/>
      <c r="LUQ544" s="171"/>
      <c r="LUR544" s="171"/>
      <c r="LUS544" s="171"/>
      <c r="LUT544" s="171"/>
      <c r="LUV544" s="171"/>
      <c r="LUW544" s="171"/>
      <c r="LUX544" s="171"/>
      <c r="LUY544" s="171"/>
      <c r="LUZ544" s="171"/>
      <c r="LVA544" s="171"/>
      <c r="LVB544" s="171"/>
      <c r="LVC544" s="171"/>
      <c r="LVD544" s="171"/>
      <c r="LVE544" s="171"/>
      <c r="LVF544" s="171"/>
      <c r="LVG544" s="171"/>
      <c r="LVH544" s="171"/>
      <c r="LVI544" s="171"/>
      <c r="LVJ544" s="171"/>
      <c r="LVK544" s="171"/>
      <c r="LVL544" s="171"/>
      <c r="LVM544" s="171"/>
      <c r="LVN544" s="171"/>
      <c r="LVP544" s="171"/>
      <c r="LVQ544" s="171"/>
      <c r="LVR544" s="171"/>
      <c r="LVS544" s="171"/>
      <c r="LVT544" s="171"/>
      <c r="LVU544" s="171"/>
      <c r="LVV544" s="171"/>
      <c r="LVW544" s="171"/>
      <c r="LVX544" s="171"/>
      <c r="LVY544" s="171"/>
      <c r="LVZ544" s="171"/>
      <c r="LWA544" s="171"/>
      <c r="LWB544" s="171"/>
      <c r="LWC544" s="171"/>
      <c r="LWD544" s="171"/>
      <c r="LWE544" s="171"/>
      <c r="LWF544" s="171"/>
      <c r="LWG544" s="171"/>
      <c r="LWH544" s="171"/>
      <c r="LWJ544" s="171"/>
      <c r="LWK544" s="171"/>
      <c r="LWL544" s="171"/>
      <c r="LWM544" s="171"/>
      <c r="LWN544" s="171"/>
      <c r="LWO544" s="171"/>
      <c r="LWP544" s="171"/>
      <c r="LWQ544" s="171"/>
      <c r="LWR544" s="171"/>
      <c r="LWS544" s="171"/>
      <c r="LWT544" s="171"/>
      <c r="LWU544" s="171"/>
      <c r="LWV544" s="171"/>
      <c r="LWW544" s="171"/>
      <c r="LWX544" s="171"/>
      <c r="LWY544" s="171"/>
      <c r="LWZ544" s="171"/>
      <c r="LXA544" s="171"/>
      <c r="LXB544" s="171"/>
      <c r="LXD544" s="171"/>
      <c r="LXE544" s="171"/>
      <c r="LXF544" s="171"/>
      <c r="LXG544" s="171"/>
      <c r="LXH544" s="171"/>
      <c r="LXI544" s="171"/>
      <c r="LXJ544" s="171"/>
      <c r="LXK544" s="171"/>
      <c r="LXL544" s="171"/>
      <c r="LXM544" s="171"/>
      <c r="LXN544" s="171"/>
      <c r="LXO544" s="171"/>
      <c r="LXP544" s="171"/>
      <c r="LXQ544" s="171"/>
      <c r="LXR544" s="171"/>
      <c r="LXS544" s="171"/>
      <c r="LXT544" s="171"/>
      <c r="LXU544" s="171"/>
      <c r="LXV544" s="171"/>
      <c r="LXX544" s="171"/>
      <c r="LXY544" s="171"/>
      <c r="LXZ544" s="171"/>
      <c r="LYA544" s="171"/>
      <c r="LYB544" s="171"/>
      <c r="LYC544" s="171"/>
      <c r="LYD544" s="171"/>
      <c r="LYE544" s="171"/>
      <c r="LYF544" s="171"/>
      <c r="LYG544" s="171"/>
      <c r="LYH544" s="171"/>
      <c r="LYI544" s="171"/>
      <c r="LYJ544" s="171"/>
      <c r="LYK544" s="171"/>
      <c r="LYL544" s="171"/>
      <c r="LYM544" s="171"/>
      <c r="LYN544" s="171"/>
      <c r="LYO544" s="171"/>
      <c r="LYP544" s="171"/>
      <c r="LYR544" s="171"/>
      <c r="LYS544" s="171"/>
      <c r="LYT544" s="171"/>
      <c r="LYU544" s="171"/>
      <c r="LYV544" s="171"/>
      <c r="LYW544" s="171"/>
      <c r="LYX544" s="171"/>
      <c r="LYY544" s="171"/>
      <c r="LYZ544" s="171"/>
      <c r="LZA544" s="171"/>
      <c r="LZB544" s="171"/>
      <c r="LZC544" s="171"/>
      <c r="LZD544" s="171"/>
      <c r="LZE544" s="171"/>
      <c r="LZF544" s="171"/>
      <c r="LZG544" s="171"/>
      <c r="LZH544" s="171"/>
      <c r="LZI544" s="171"/>
      <c r="LZJ544" s="171"/>
      <c r="LZL544" s="171"/>
      <c r="LZM544" s="171"/>
      <c r="LZN544" s="171"/>
      <c r="LZO544" s="171"/>
      <c r="LZP544" s="171"/>
      <c r="LZQ544" s="171"/>
      <c r="LZR544" s="171"/>
      <c r="LZS544" s="171"/>
      <c r="LZT544" s="171"/>
      <c r="LZU544" s="171"/>
      <c r="LZV544" s="171"/>
      <c r="LZW544" s="171"/>
      <c r="LZX544" s="171"/>
      <c r="LZY544" s="171"/>
      <c r="LZZ544" s="171"/>
      <c r="MAA544" s="171"/>
      <c r="MAB544" s="171"/>
      <c r="MAC544" s="171"/>
      <c r="MAD544" s="171"/>
      <c r="MAF544" s="171"/>
      <c r="MAG544" s="171"/>
      <c r="MAH544" s="171"/>
      <c r="MAI544" s="171"/>
      <c r="MAJ544" s="171"/>
      <c r="MAK544" s="171"/>
      <c r="MAL544" s="171"/>
      <c r="MAM544" s="171"/>
      <c r="MAN544" s="171"/>
      <c r="MAO544" s="171"/>
      <c r="MAP544" s="171"/>
      <c r="MAQ544" s="171"/>
      <c r="MAR544" s="171"/>
      <c r="MAS544" s="171"/>
      <c r="MAT544" s="171"/>
      <c r="MAU544" s="171"/>
      <c r="MAV544" s="171"/>
      <c r="MAW544" s="171"/>
      <c r="MAX544" s="171"/>
      <c r="MAZ544" s="171"/>
      <c r="MBA544" s="171"/>
      <c r="MBB544" s="171"/>
      <c r="MBC544" s="171"/>
      <c r="MBD544" s="171"/>
      <c r="MBE544" s="171"/>
      <c r="MBF544" s="171"/>
      <c r="MBG544" s="171"/>
      <c r="MBH544" s="171"/>
      <c r="MBI544" s="171"/>
      <c r="MBJ544" s="171"/>
      <c r="MBK544" s="171"/>
      <c r="MBL544" s="171"/>
      <c r="MBM544" s="171"/>
      <c r="MBN544" s="171"/>
      <c r="MBO544" s="171"/>
      <c r="MBP544" s="171"/>
      <c r="MBQ544" s="171"/>
      <c r="MBR544" s="171"/>
      <c r="MBT544" s="171"/>
      <c r="MBU544" s="171"/>
      <c r="MBV544" s="171"/>
      <c r="MBW544" s="171"/>
      <c r="MBX544" s="171"/>
      <c r="MBY544" s="171"/>
      <c r="MBZ544" s="171"/>
      <c r="MCA544" s="171"/>
      <c r="MCB544" s="171"/>
      <c r="MCC544" s="171"/>
      <c r="MCD544" s="171"/>
      <c r="MCE544" s="171"/>
      <c r="MCF544" s="171"/>
      <c r="MCG544" s="171"/>
      <c r="MCH544" s="171"/>
      <c r="MCI544" s="171"/>
      <c r="MCJ544" s="171"/>
      <c r="MCK544" s="171"/>
      <c r="MCL544" s="171"/>
      <c r="MCN544" s="171"/>
      <c r="MCO544" s="171"/>
      <c r="MCP544" s="171"/>
      <c r="MCQ544" s="171"/>
      <c r="MCR544" s="171"/>
      <c r="MCS544" s="171"/>
      <c r="MCT544" s="171"/>
      <c r="MCU544" s="171"/>
      <c r="MCV544" s="171"/>
      <c r="MCW544" s="171"/>
      <c r="MCX544" s="171"/>
      <c r="MCY544" s="171"/>
      <c r="MCZ544" s="171"/>
      <c r="MDA544" s="171"/>
      <c r="MDB544" s="171"/>
      <c r="MDC544" s="171"/>
      <c r="MDD544" s="171"/>
      <c r="MDE544" s="171"/>
      <c r="MDF544" s="171"/>
      <c r="MDH544" s="171"/>
      <c r="MDI544" s="171"/>
      <c r="MDJ544" s="171"/>
      <c r="MDK544" s="171"/>
      <c r="MDL544" s="171"/>
      <c r="MDM544" s="171"/>
      <c r="MDN544" s="171"/>
      <c r="MDO544" s="171"/>
      <c r="MDP544" s="171"/>
      <c r="MDQ544" s="171"/>
      <c r="MDR544" s="171"/>
      <c r="MDS544" s="171"/>
      <c r="MDT544" s="171"/>
      <c r="MDU544" s="171"/>
      <c r="MDV544" s="171"/>
      <c r="MDW544" s="171"/>
      <c r="MDX544" s="171"/>
      <c r="MDY544" s="171"/>
      <c r="MDZ544" s="171"/>
      <c r="MEB544" s="171"/>
      <c r="MEC544" s="171"/>
      <c r="MED544" s="171"/>
      <c r="MEE544" s="171"/>
      <c r="MEF544" s="171"/>
      <c r="MEG544" s="171"/>
      <c r="MEH544" s="171"/>
      <c r="MEI544" s="171"/>
      <c r="MEJ544" s="171"/>
      <c r="MEK544" s="171"/>
      <c r="MEL544" s="171"/>
      <c r="MEM544" s="171"/>
      <c r="MEN544" s="171"/>
      <c r="MEO544" s="171"/>
      <c r="MEP544" s="171"/>
      <c r="MEQ544" s="171"/>
      <c r="MER544" s="171"/>
      <c r="MES544" s="171"/>
      <c r="MET544" s="171"/>
      <c r="MEV544" s="171"/>
      <c r="MEW544" s="171"/>
      <c r="MEX544" s="171"/>
      <c r="MEY544" s="171"/>
      <c r="MEZ544" s="171"/>
      <c r="MFA544" s="171"/>
      <c r="MFB544" s="171"/>
      <c r="MFC544" s="171"/>
      <c r="MFD544" s="171"/>
      <c r="MFE544" s="171"/>
      <c r="MFF544" s="171"/>
      <c r="MFG544" s="171"/>
      <c r="MFH544" s="171"/>
      <c r="MFI544" s="171"/>
      <c r="MFJ544" s="171"/>
      <c r="MFK544" s="171"/>
      <c r="MFL544" s="171"/>
      <c r="MFM544" s="171"/>
      <c r="MFN544" s="171"/>
      <c r="MFP544" s="171"/>
      <c r="MFQ544" s="171"/>
      <c r="MFR544" s="171"/>
      <c r="MFS544" s="171"/>
      <c r="MFT544" s="171"/>
      <c r="MFU544" s="171"/>
      <c r="MFV544" s="171"/>
      <c r="MFW544" s="171"/>
      <c r="MFX544" s="171"/>
      <c r="MFY544" s="171"/>
      <c r="MFZ544" s="171"/>
      <c r="MGA544" s="171"/>
      <c r="MGB544" s="171"/>
      <c r="MGC544" s="171"/>
      <c r="MGD544" s="171"/>
      <c r="MGE544" s="171"/>
      <c r="MGF544" s="171"/>
      <c r="MGG544" s="171"/>
      <c r="MGH544" s="171"/>
      <c r="MGJ544" s="171"/>
      <c r="MGK544" s="171"/>
      <c r="MGL544" s="171"/>
      <c r="MGM544" s="171"/>
      <c r="MGN544" s="171"/>
      <c r="MGO544" s="171"/>
      <c r="MGP544" s="171"/>
      <c r="MGQ544" s="171"/>
      <c r="MGR544" s="171"/>
      <c r="MGS544" s="171"/>
      <c r="MGT544" s="171"/>
      <c r="MGU544" s="171"/>
      <c r="MGV544" s="171"/>
      <c r="MGW544" s="171"/>
      <c r="MGX544" s="171"/>
      <c r="MGY544" s="171"/>
      <c r="MGZ544" s="171"/>
      <c r="MHA544" s="171"/>
      <c r="MHB544" s="171"/>
      <c r="MHD544" s="171"/>
      <c r="MHE544" s="171"/>
      <c r="MHF544" s="171"/>
      <c r="MHG544" s="171"/>
      <c r="MHH544" s="171"/>
      <c r="MHI544" s="171"/>
      <c r="MHJ544" s="171"/>
      <c r="MHK544" s="171"/>
      <c r="MHL544" s="171"/>
      <c r="MHM544" s="171"/>
      <c r="MHN544" s="171"/>
      <c r="MHO544" s="171"/>
      <c r="MHP544" s="171"/>
      <c r="MHQ544" s="171"/>
      <c r="MHR544" s="171"/>
      <c r="MHS544" s="171"/>
      <c r="MHT544" s="171"/>
      <c r="MHU544" s="171"/>
      <c r="MHV544" s="171"/>
      <c r="MHX544" s="171"/>
      <c r="MHY544" s="171"/>
      <c r="MHZ544" s="171"/>
      <c r="MIA544" s="171"/>
      <c r="MIB544" s="171"/>
      <c r="MIC544" s="171"/>
      <c r="MID544" s="171"/>
      <c r="MIE544" s="171"/>
      <c r="MIF544" s="171"/>
      <c r="MIG544" s="171"/>
      <c r="MIH544" s="171"/>
      <c r="MII544" s="171"/>
      <c r="MIJ544" s="171"/>
      <c r="MIK544" s="171"/>
      <c r="MIL544" s="171"/>
      <c r="MIM544" s="171"/>
      <c r="MIN544" s="171"/>
      <c r="MIO544" s="171"/>
      <c r="MIP544" s="171"/>
      <c r="MIR544" s="171"/>
      <c r="MIS544" s="171"/>
      <c r="MIT544" s="171"/>
      <c r="MIU544" s="171"/>
      <c r="MIV544" s="171"/>
      <c r="MIW544" s="171"/>
      <c r="MIX544" s="171"/>
      <c r="MIY544" s="171"/>
      <c r="MIZ544" s="171"/>
      <c r="MJA544" s="171"/>
      <c r="MJB544" s="171"/>
      <c r="MJC544" s="171"/>
      <c r="MJD544" s="171"/>
      <c r="MJE544" s="171"/>
      <c r="MJF544" s="171"/>
      <c r="MJG544" s="171"/>
      <c r="MJH544" s="171"/>
      <c r="MJI544" s="171"/>
      <c r="MJJ544" s="171"/>
      <c r="MJL544" s="171"/>
      <c r="MJM544" s="171"/>
      <c r="MJN544" s="171"/>
      <c r="MJO544" s="171"/>
      <c r="MJP544" s="171"/>
      <c r="MJQ544" s="171"/>
      <c r="MJR544" s="171"/>
      <c r="MJS544" s="171"/>
      <c r="MJT544" s="171"/>
      <c r="MJU544" s="171"/>
      <c r="MJV544" s="171"/>
      <c r="MJW544" s="171"/>
      <c r="MJX544" s="171"/>
      <c r="MJY544" s="171"/>
      <c r="MJZ544" s="171"/>
      <c r="MKA544" s="171"/>
      <c r="MKB544" s="171"/>
      <c r="MKC544" s="171"/>
      <c r="MKD544" s="171"/>
      <c r="MKF544" s="171"/>
      <c r="MKG544" s="171"/>
      <c r="MKH544" s="171"/>
      <c r="MKI544" s="171"/>
      <c r="MKJ544" s="171"/>
      <c r="MKK544" s="171"/>
      <c r="MKL544" s="171"/>
      <c r="MKM544" s="171"/>
      <c r="MKN544" s="171"/>
      <c r="MKO544" s="171"/>
      <c r="MKP544" s="171"/>
      <c r="MKQ544" s="171"/>
      <c r="MKR544" s="171"/>
      <c r="MKS544" s="171"/>
      <c r="MKT544" s="171"/>
      <c r="MKU544" s="171"/>
      <c r="MKV544" s="171"/>
      <c r="MKW544" s="171"/>
      <c r="MKX544" s="171"/>
      <c r="MKZ544" s="171"/>
      <c r="MLA544" s="171"/>
      <c r="MLB544" s="171"/>
      <c r="MLC544" s="171"/>
      <c r="MLD544" s="171"/>
      <c r="MLE544" s="171"/>
      <c r="MLF544" s="171"/>
      <c r="MLG544" s="171"/>
      <c r="MLH544" s="171"/>
      <c r="MLI544" s="171"/>
      <c r="MLJ544" s="171"/>
      <c r="MLK544" s="171"/>
      <c r="MLL544" s="171"/>
      <c r="MLM544" s="171"/>
      <c r="MLN544" s="171"/>
      <c r="MLO544" s="171"/>
      <c r="MLP544" s="171"/>
      <c r="MLQ544" s="171"/>
      <c r="MLR544" s="171"/>
      <c r="MLT544" s="171"/>
      <c r="MLU544" s="171"/>
      <c r="MLV544" s="171"/>
      <c r="MLW544" s="171"/>
      <c r="MLX544" s="171"/>
      <c r="MLY544" s="171"/>
      <c r="MLZ544" s="171"/>
      <c r="MMA544" s="171"/>
      <c r="MMB544" s="171"/>
      <c r="MMC544" s="171"/>
      <c r="MMD544" s="171"/>
      <c r="MME544" s="171"/>
      <c r="MMF544" s="171"/>
      <c r="MMG544" s="171"/>
      <c r="MMH544" s="171"/>
      <c r="MMI544" s="171"/>
      <c r="MMJ544" s="171"/>
      <c r="MMK544" s="171"/>
      <c r="MML544" s="171"/>
      <c r="MMN544" s="171"/>
      <c r="MMO544" s="171"/>
      <c r="MMP544" s="171"/>
      <c r="MMQ544" s="171"/>
      <c r="MMR544" s="171"/>
      <c r="MMS544" s="171"/>
      <c r="MMT544" s="171"/>
      <c r="MMU544" s="171"/>
      <c r="MMV544" s="171"/>
      <c r="MMW544" s="171"/>
      <c r="MMX544" s="171"/>
      <c r="MMY544" s="171"/>
      <c r="MMZ544" s="171"/>
      <c r="MNA544" s="171"/>
      <c r="MNB544" s="171"/>
      <c r="MNC544" s="171"/>
      <c r="MND544" s="171"/>
      <c r="MNE544" s="171"/>
      <c r="MNF544" s="171"/>
      <c r="MNH544" s="171"/>
      <c r="MNI544" s="171"/>
      <c r="MNJ544" s="171"/>
      <c r="MNK544" s="171"/>
      <c r="MNL544" s="171"/>
      <c r="MNM544" s="171"/>
      <c r="MNN544" s="171"/>
      <c r="MNO544" s="171"/>
      <c r="MNP544" s="171"/>
      <c r="MNQ544" s="171"/>
      <c r="MNR544" s="171"/>
      <c r="MNS544" s="171"/>
      <c r="MNT544" s="171"/>
      <c r="MNU544" s="171"/>
      <c r="MNV544" s="171"/>
      <c r="MNW544" s="171"/>
      <c r="MNX544" s="171"/>
      <c r="MNY544" s="171"/>
      <c r="MNZ544" s="171"/>
      <c r="MOB544" s="171"/>
      <c r="MOC544" s="171"/>
      <c r="MOD544" s="171"/>
      <c r="MOE544" s="171"/>
      <c r="MOF544" s="171"/>
      <c r="MOG544" s="171"/>
      <c r="MOH544" s="171"/>
      <c r="MOI544" s="171"/>
      <c r="MOJ544" s="171"/>
      <c r="MOK544" s="171"/>
      <c r="MOL544" s="171"/>
      <c r="MOM544" s="171"/>
      <c r="MON544" s="171"/>
      <c r="MOO544" s="171"/>
      <c r="MOP544" s="171"/>
      <c r="MOQ544" s="171"/>
      <c r="MOR544" s="171"/>
      <c r="MOS544" s="171"/>
      <c r="MOT544" s="171"/>
      <c r="MOV544" s="171"/>
      <c r="MOW544" s="171"/>
      <c r="MOX544" s="171"/>
      <c r="MOY544" s="171"/>
      <c r="MOZ544" s="171"/>
      <c r="MPA544" s="171"/>
      <c r="MPB544" s="171"/>
      <c r="MPC544" s="171"/>
      <c r="MPD544" s="171"/>
      <c r="MPE544" s="171"/>
      <c r="MPF544" s="171"/>
      <c r="MPG544" s="171"/>
      <c r="MPH544" s="171"/>
      <c r="MPI544" s="171"/>
      <c r="MPJ544" s="171"/>
      <c r="MPK544" s="171"/>
      <c r="MPL544" s="171"/>
      <c r="MPM544" s="171"/>
      <c r="MPN544" s="171"/>
      <c r="MPP544" s="171"/>
      <c r="MPQ544" s="171"/>
      <c r="MPR544" s="171"/>
      <c r="MPS544" s="171"/>
      <c r="MPT544" s="171"/>
      <c r="MPU544" s="171"/>
      <c r="MPV544" s="171"/>
      <c r="MPW544" s="171"/>
      <c r="MPX544" s="171"/>
      <c r="MPY544" s="171"/>
      <c r="MPZ544" s="171"/>
      <c r="MQA544" s="171"/>
      <c r="MQB544" s="171"/>
      <c r="MQC544" s="171"/>
      <c r="MQD544" s="171"/>
      <c r="MQE544" s="171"/>
      <c r="MQF544" s="171"/>
      <c r="MQG544" s="171"/>
      <c r="MQH544" s="171"/>
      <c r="MQJ544" s="171"/>
      <c r="MQK544" s="171"/>
      <c r="MQL544" s="171"/>
      <c r="MQM544" s="171"/>
      <c r="MQN544" s="171"/>
      <c r="MQO544" s="171"/>
      <c r="MQP544" s="171"/>
      <c r="MQQ544" s="171"/>
      <c r="MQR544" s="171"/>
      <c r="MQS544" s="171"/>
      <c r="MQT544" s="171"/>
      <c r="MQU544" s="171"/>
      <c r="MQV544" s="171"/>
      <c r="MQW544" s="171"/>
      <c r="MQX544" s="171"/>
      <c r="MQY544" s="171"/>
      <c r="MQZ544" s="171"/>
      <c r="MRA544" s="171"/>
      <c r="MRB544" s="171"/>
      <c r="MRD544" s="171"/>
      <c r="MRE544" s="171"/>
      <c r="MRF544" s="171"/>
      <c r="MRG544" s="171"/>
      <c r="MRH544" s="171"/>
      <c r="MRI544" s="171"/>
      <c r="MRJ544" s="171"/>
      <c r="MRK544" s="171"/>
      <c r="MRL544" s="171"/>
      <c r="MRM544" s="171"/>
      <c r="MRN544" s="171"/>
      <c r="MRO544" s="171"/>
      <c r="MRP544" s="171"/>
      <c r="MRQ544" s="171"/>
      <c r="MRR544" s="171"/>
      <c r="MRS544" s="171"/>
      <c r="MRT544" s="171"/>
      <c r="MRU544" s="171"/>
      <c r="MRV544" s="171"/>
      <c r="MRX544" s="171"/>
      <c r="MRY544" s="171"/>
      <c r="MRZ544" s="171"/>
      <c r="MSA544" s="171"/>
      <c r="MSB544" s="171"/>
      <c r="MSC544" s="171"/>
      <c r="MSD544" s="171"/>
      <c r="MSE544" s="171"/>
      <c r="MSF544" s="171"/>
      <c r="MSG544" s="171"/>
      <c r="MSH544" s="171"/>
      <c r="MSI544" s="171"/>
      <c r="MSJ544" s="171"/>
      <c r="MSK544" s="171"/>
      <c r="MSL544" s="171"/>
      <c r="MSM544" s="171"/>
      <c r="MSN544" s="171"/>
      <c r="MSO544" s="171"/>
      <c r="MSP544" s="171"/>
      <c r="MSR544" s="171"/>
      <c r="MSS544" s="171"/>
      <c r="MST544" s="171"/>
      <c r="MSU544" s="171"/>
      <c r="MSV544" s="171"/>
      <c r="MSW544" s="171"/>
      <c r="MSX544" s="171"/>
      <c r="MSY544" s="171"/>
      <c r="MSZ544" s="171"/>
      <c r="MTA544" s="171"/>
      <c r="MTB544" s="171"/>
      <c r="MTC544" s="171"/>
      <c r="MTD544" s="171"/>
      <c r="MTE544" s="171"/>
      <c r="MTF544" s="171"/>
      <c r="MTG544" s="171"/>
      <c r="MTH544" s="171"/>
      <c r="MTI544" s="171"/>
      <c r="MTJ544" s="171"/>
      <c r="MTL544" s="171"/>
      <c r="MTM544" s="171"/>
      <c r="MTN544" s="171"/>
      <c r="MTO544" s="171"/>
      <c r="MTP544" s="171"/>
      <c r="MTQ544" s="171"/>
      <c r="MTR544" s="171"/>
      <c r="MTS544" s="171"/>
      <c r="MTT544" s="171"/>
      <c r="MTU544" s="171"/>
      <c r="MTV544" s="171"/>
      <c r="MTW544" s="171"/>
      <c r="MTX544" s="171"/>
      <c r="MTY544" s="171"/>
      <c r="MTZ544" s="171"/>
      <c r="MUA544" s="171"/>
      <c r="MUB544" s="171"/>
      <c r="MUC544" s="171"/>
      <c r="MUD544" s="171"/>
      <c r="MUF544" s="171"/>
      <c r="MUG544" s="171"/>
      <c r="MUH544" s="171"/>
      <c r="MUI544" s="171"/>
      <c r="MUJ544" s="171"/>
      <c r="MUK544" s="171"/>
      <c r="MUL544" s="171"/>
      <c r="MUM544" s="171"/>
      <c r="MUN544" s="171"/>
      <c r="MUO544" s="171"/>
      <c r="MUP544" s="171"/>
      <c r="MUQ544" s="171"/>
      <c r="MUR544" s="171"/>
      <c r="MUS544" s="171"/>
      <c r="MUT544" s="171"/>
      <c r="MUU544" s="171"/>
      <c r="MUV544" s="171"/>
      <c r="MUW544" s="171"/>
      <c r="MUX544" s="171"/>
      <c r="MUZ544" s="171"/>
      <c r="MVA544" s="171"/>
      <c r="MVB544" s="171"/>
      <c r="MVC544" s="171"/>
      <c r="MVD544" s="171"/>
      <c r="MVE544" s="171"/>
      <c r="MVF544" s="171"/>
      <c r="MVG544" s="171"/>
      <c r="MVH544" s="171"/>
      <c r="MVI544" s="171"/>
      <c r="MVJ544" s="171"/>
      <c r="MVK544" s="171"/>
      <c r="MVL544" s="171"/>
      <c r="MVM544" s="171"/>
      <c r="MVN544" s="171"/>
      <c r="MVO544" s="171"/>
      <c r="MVP544" s="171"/>
      <c r="MVQ544" s="171"/>
      <c r="MVR544" s="171"/>
      <c r="MVT544" s="171"/>
      <c r="MVU544" s="171"/>
      <c r="MVV544" s="171"/>
      <c r="MVW544" s="171"/>
      <c r="MVX544" s="171"/>
      <c r="MVY544" s="171"/>
      <c r="MVZ544" s="171"/>
      <c r="MWA544" s="171"/>
      <c r="MWB544" s="171"/>
      <c r="MWC544" s="171"/>
      <c r="MWD544" s="171"/>
      <c r="MWE544" s="171"/>
      <c r="MWF544" s="171"/>
      <c r="MWG544" s="171"/>
      <c r="MWH544" s="171"/>
      <c r="MWI544" s="171"/>
      <c r="MWJ544" s="171"/>
      <c r="MWK544" s="171"/>
      <c r="MWL544" s="171"/>
      <c r="MWN544" s="171"/>
      <c r="MWO544" s="171"/>
      <c r="MWP544" s="171"/>
      <c r="MWQ544" s="171"/>
      <c r="MWR544" s="171"/>
      <c r="MWS544" s="171"/>
      <c r="MWT544" s="171"/>
      <c r="MWU544" s="171"/>
      <c r="MWV544" s="171"/>
      <c r="MWW544" s="171"/>
      <c r="MWX544" s="171"/>
      <c r="MWY544" s="171"/>
      <c r="MWZ544" s="171"/>
      <c r="MXA544" s="171"/>
      <c r="MXB544" s="171"/>
      <c r="MXC544" s="171"/>
      <c r="MXD544" s="171"/>
      <c r="MXE544" s="171"/>
      <c r="MXF544" s="171"/>
      <c r="MXH544" s="171"/>
      <c r="MXI544" s="171"/>
      <c r="MXJ544" s="171"/>
      <c r="MXK544" s="171"/>
      <c r="MXL544" s="171"/>
      <c r="MXM544" s="171"/>
      <c r="MXN544" s="171"/>
      <c r="MXO544" s="171"/>
      <c r="MXP544" s="171"/>
      <c r="MXQ544" s="171"/>
      <c r="MXR544" s="171"/>
      <c r="MXS544" s="171"/>
      <c r="MXT544" s="171"/>
      <c r="MXU544" s="171"/>
      <c r="MXV544" s="171"/>
      <c r="MXW544" s="171"/>
      <c r="MXX544" s="171"/>
      <c r="MXY544" s="171"/>
      <c r="MXZ544" s="171"/>
      <c r="MYB544" s="171"/>
      <c r="MYC544" s="171"/>
      <c r="MYD544" s="171"/>
      <c r="MYE544" s="171"/>
      <c r="MYF544" s="171"/>
      <c r="MYG544" s="171"/>
      <c r="MYH544" s="171"/>
      <c r="MYI544" s="171"/>
      <c r="MYJ544" s="171"/>
      <c r="MYK544" s="171"/>
      <c r="MYL544" s="171"/>
      <c r="MYM544" s="171"/>
      <c r="MYN544" s="171"/>
      <c r="MYO544" s="171"/>
      <c r="MYP544" s="171"/>
      <c r="MYQ544" s="171"/>
      <c r="MYR544" s="171"/>
      <c r="MYS544" s="171"/>
      <c r="MYT544" s="171"/>
      <c r="MYV544" s="171"/>
      <c r="MYW544" s="171"/>
      <c r="MYX544" s="171"/>
      <c r="MYY544" s="171"/>
      <c r="MYZ544" s="171"/>
      <c r="MZA544" s="171"/>
      <c r="MZB544" s="171"/>
      <c r="MZC544" s="171"/>
      <c r="MZD544" s="171"/>
      <c r="MZE544" s="171"/>
      <c r="MZF544" s="171"/>
      <c r="MZG544" s="171"/>
      <c r="MZH544" s="171"/>
      <c r="MZI544" s="171"/>
      <c r="MZJ544" s="171"/>
      <c r="MZK544" s="171"/>
      <c r="MZL544" s="171"/>
      <c r="MZM544" s="171"/>
      <c r="MZN544" s="171"/>
      <c r="MZP544" s="171"/>
      <c r="MZQ544" s="171"/>
      <c r="MZR544" s="171"/>
      <c r="MZS544" s="171"/>
      <c r="MZT544" s="171"/>
      <c r="MZU544" s="171"/>
      <c r="MZV544" s="171"/>
      <c r="MZW544" s="171"/>
      <c r="MZX544" s="171"/>
      <c r="MZY544" s="171"/>
      <c r="MZZ544" s="171"/>
      <c r="NAA544" s="171"/>
      <c r="NAB544" s="171"/>
      <c r="NAC544" s="171"/>
      <c r="NAD544" s="171"/>
      <c r="NAE544" s="171"/>
      <c r="NAF544" s="171"/>
      <c r="NAG544" s="171"/>
      <c r="NAH544" s="171"/>
      <c r="NAJ544" s="171"/>
      <c r="NAK544" s="171"/>
      <c r="NAL544" s="171"/>
      <c r="NAM544" s="171"/>
      <c r="NAN544" s="171"/>
      <c r="NAO544" s="171"/>
      <c r="NAP544" s="171"/>
      <c r="NAQ544" s="171"/>
      <c r="NAR544" s="171"/>
      <c r="NAS544" s="171"/>
      <c r="NAT544" s="171"/>
      <c r="NAU544" s="171"/>
      <c r="NAV544" s="171"/>
      <c r="NAW544" s="171"/>
      <c r="NAX544" s="171"/>
      <c r="NAY544" s="171"/>
      <c r="NAZ544" s="171"/>
      <c r="NBA544" s="171"/>
      <c r="NBB544" s="171"/>
      <c r="NBD544" s="171"/>
      <c r="NBE544" s="171"/>
      <c r="NBF544" s="171"/>
      <c r="NBG544" s="171"/>
      <c r="NBH544" s="171"/>
      <c r="NBI544" s="171"/>
      <c r="NBJ544" s="171"/>
      <c r="NBK544" s="171"/>
      <c r="NBL544" s="171"/>
      <c r="NBM544" s="171"/>
      <c r="NBN544" s="171"/>
      <c r="NBO544" s="171"/>
      <c r="NBP544" s="171"/>
      <c r="NBQ544" s="171"/>
      <c r="NBR544" s="171"/>
      <c r="NBS544" s="171"/>
      <c r="NBT544" s="171"/>
      <c r="NBU544" s="171"/>
      <c r="NBV544" s="171"/>
      <c r="NBX544" s="171"/>
      <c r="NBY544" s="171"/>
      <c r="NBZ544" s="171"/>
      <c r="NCA544" s="171"/>
      <c r="NCB544" s="171"/>
      <c r="NCC544" s="171"/>
      <c r="NCD544" s="171"/>
      <c r="NCE544" s="171"/>
      <c r="NCF544" s="171"/>
      <c r="NCG544" s="171"/>
      <c r="NCH544" s="171"/>
      <c r="NCI544" s="171"/>
      <c r="NCJ544" s="171"/>
      <c r="NCK544" s="171"/>
      <c r="NCL544" s="171"/>
      <c r="NCM544" s="171"/>
      <c r="NCN544" s="171"/>
      <c r="NCO544" s="171"/>
      <c r="NCP544" s="171"/>
      <c r="NCR544" s="171"/>
      <c r="NCS544" s="171"/>
      <c r="NCT544" s="171"/>
      <c r="NCU544" s="171"/>
      <c r="NCV544" s="171"/>
      <c r="NCW544" s="171"/>
      <c r="NCX544" s="171"/>
      <c r="NCY544" s="171"/>
      <c r="NCZ544" s="171"/>
      <c r="NDA544" s="171"/>
      <c r="NDB544" s="171"/>
      <c r="NDC544" s="171"/>
      <c r="NDD544" s="171"/>
      <c r="NDE544" s="171"/>
      <c r="NDF544" s="171"/>
      <c r="NDG544" s="171"/>
      <c r="NDH544" s="171"/>
      <c r="NDI544" s="171"/>
      <c r="NDJ544" s="171"/>
      <c r="NDL544" s="171"/>
      <c r="NDM544" s="171"/>
      <c r="NDN544" s="171"/>
      <c r="NDO544" s="171"/>
      <c r="NDP544" s="171"/>
      <c r="NDQ544" s="171"/>
      <c r="NDR544" s="171"/>
      <c r="NDS544" s="171"/>
      <c r="NDT544" s="171"/>
      <c r="NDU544" s="171"/>
      <c r="NDV544" s="171"/>
      <c r="NDW544" s="171"/>
      <c r="NDX544" s="171"/>
      <c r="NDY544" s="171"/>
      <c r="NDZ544" s="171"/>
      <c r="NEA544" s="171"/>
      <c r="NEB544" s="171"/>
      <c r="NEC544" s="171"/>
      <c r="NED544" s="171"/>
      <c r="NEF544" s="171"/>
      <c r="NEG544" s="171"/>
      <c r="NEH544" s="171"/>
      <c r="NEI544" s="171"/>
      <c r="NEJ544" s="171"/>
      <c r="NEK544" s="171"/>
      <c r="NEL544" s="171"/>
      <c r="NEM544" s="171"/>
      <c r="NEN544" s="171"/>
      <c r="NEO544" s="171"/>
      <c r="NEP544" s="171"/>
      <c r="NEQ544" s="171"/>
      <c r="NER544" s="171"/>
      <c r="NES544" s="171"/>
      <c r="NET544" s="171"/>
      <c r="NEU544" s="171"/>
      <c r="NEV544" s="171"/>
      <c r="NEW544" s="171"/>
      <c r="NEX544" s="171"/>
      <c r="NEZ544" s="171"/>
      <c r="NFA544" s="171"/>
      <c r="NFB544" s="171"/>
      <c r="NFC544" s="171"/>
      <c r="NFD544" s="171"/>
      <c r="NFE544" s="171"/>
      <c r="NFF544" s="171"/>
      <c r="NFG544" s="171"/>
      <c r="NFH544" s="171"/>
      <c r="NFI544" s="171"/>
      <c r="NFJ544" s="171"/>
      <c r="NFK544" s="171"/>
      <c r="NFL544" s="171"/>
      <c r="NFM544" s="171"/>
      <c r="NFN544" s="171"/>
      <c r="NFO544" s="171"/>
      <c r="NFP544" s="171"/>
      <c r="NFQ544" s="171"/>
      <c r="NFR544" s="171"/>
      <c r="NFT544" s="171"/>
      <c r="NFU544" s="171"/>
      <c r="NFV544" s="171"/>
      <c r="NFW544" s="171"/>
      <c r="NFX544" s="171"/>
      <c r="NFY544" s="171"/>
      <c r="NFZ544" s="171"/>
      <c r="NGA544" s="171"/>
      <c r="NGB544" s="171"/>
      <c r="NGC544" s="171"/>
      <c r="NGD544" s="171"/>
      <c r="NGE544" s="171"/>
      <c r="NGF544" s="171"/>
      <c r="NGG544" s="171"/>
      <c r="NGH544" s="171"/>
      <c r="NGI544" s="171"/>
      <c r="NGJ544" s="171"/>
      <c r="NGK544" s="171"/>
      <c r="NGL544" s="171"/>
      <c r="NGN544" s="171"/>
      <c r="NGO544" s="171"/>
      <c r="NGP544" s="171"/>
      <c r="NGQ544" s="171"/>
      <c r="NGR544" s="171"/>
      <c r="NGS544" s="171"/>
      <c r="NGT544" s="171"/>
      <c r="NGU544" s="171"/>
      <c r="NGV544" s="171"/>
      <c r="NGW544" s="171"/>
      <c r="NGX544" s="171"/>
      <c r="NGY544" s="171"/>
      <c r="NGZ544" s="171"/>
      <c r="NHA544" s="171"/>
      <c r="NHB544" s="171"/>
      <c r="NHC544" s="171"/>
      <c r="NHD544" s="171"/>
      <c r="NHE544" s="171"/>
      <c r="NHF544" s="171"/>
      <c r="NHH544" s="171"/>
      <c r="NHI544" s="171"/>
      <c r="NHJ544" s="171"/>
      <c r="NHK544" s="171"/>
      <c r="NHL544" s="171"/>
      <c r="NHM544" s="171"/>
      <c r="NHN544" s="171"/>
      <c r="NHO544" s="171"/>
      <c r="NHP544" s="171"/>
      <c r="NHQ544" s="171"/>
      <c r="NHR544" s="171"/>
      <c r="NHS544" s="171"/>
      <c r="NHT544" s="171"/>
      <c r="NHU544" s="171"/>
      <c r="NHV544" s="171"/>
      <c r="NHW544" s="171"/>
      <c r="NHX544" s="171"/>
      <c r="NHY544" s="171"/>
      <c r="NHZ544" s="171"/>
      <c r="NIB544" s="171"/>
      <c r="NIC544" s="171"/>
      <c r="NID544" s="171"/>
      <c r="NIE544" s="171"/>
      <c r="NIF544" s="171"/>
      <c r="NIG544" s="171"/>
      <c r="NIH544" s="171"/>
      <c r="NII544" s="171"/>
      <c r="NIJ544" s="171"/>
      <c r="NIK544" s="171"/>
      <c r="NIL544" s="171"/>
      <c r="NIM544" s="171"/>
      <c r="NIN544" s="171"/>
      <c r="NIO544" s="171"/>
      <c r="NIP544" s="171"/>
      <c r="NIQ544" s="171"/>
      <c r="NIR544" s="171"/>
      <c r="NIS544" s="171"/>
      <c r="NIT544" s="171"/>
      <c r="NIV544" s="171"/>
      <c r="NIW544" s="171"/>
      <c r="NIX544" s="171"/>
      <c r="NIY544" s="171"/>
      <c r="NIZ544" s="171"/>
      <c r="NJA544" s="171"/>
      <c r="NJB544" s="171"/>
      <c r="NJC544" s="171"/>
      <c r="NJD544" s="171"/>
      <c r="NJE544" s="171"/>
      <c r="NJF544" s="171"/>
      <c r="NJG544" s="171"/>
      <c r="NJH544" s="171"/>
      <c r="NJI544" s="171"/>
      <c r="NJJ544" s="171"/>
      <c r="NJK544" s="171"/>
      <c r="NJL544" s="171"/>
      <c r="NJM544" s="171"/>
      <c r="NJN544" s="171"/>
      <c r="NJP544" s="171"/>
      <c r="NJQ544" s="171"/>
      <c r="NJR544" s="171"/>
      <c r="NJS544" s="171"/>
      <c r="NJT544" s="171"/>
      <c r="NJU544" s="171"/>
      <c r="NJV544" s="171"/>
      <c r="NJW544" s="171"/>
      <c r="NJX544" s="171"/>
      <c r="NJY544" s="171"/>
      <c r="NJZ544" s="171"/>
      <c r="NKA544" s="171"/>
      <c r="NKB544" s="171"/>
      <c r="NKC544" s="171"/>
      <c r="NKD544" s="171"/>
      <c r="NKE544" s="171"/>
      <c r="NKF544" s="171"/>
      <c r="NKG544" s="171"/>
      <c r="NKH544" s="171"/>
      <c r="NKJ544" s="171"/>
      <c r="NKK544" s="171"/>
      <c r="NKL544" s="171"/>
      <c r="NKM544" s="171"/>
      <c r="NKN544" s="171"/>
      <c r="NKO544" s="171"/>
      <c r="NKP544" s="171"/>
      <c r="NKQ544" s="171"/>
      <c r="NKR544" s="171"/>
      <c r="NKS544" s="171"/>
      <c r="NKT544" s="171"/>
      <c r="NKU544" s="171"/>
      <c r="NKV544" s="171"/>
      <c r="NKW544" s="171"/>
      <c r="NKX544" s="171"/>
      <c r="NKY544" s="171"/>
      <c r="NKZ544" s="171"/>
      <c r="NLA544" s="171"/>
      <c r="NLB544" s="171"/>
      <c r="NLD544" s="171"/>
      <c r="NLE544" s="171"/>
      <c r="NLF544" s="171"/>
      <c r="NLG544" s="171"/>
      <c r="NLH544" s="171"/>
      <c r="NLI544" s="171"/>
      <c r="NLJ544" s="171"/>
      <c r="NLK544" s="171"/>
      <c r="NLL544" s="171"/>
      <c r="NLM544" s="171"/>
      <c r="NLN544" s="171"/>
      <c r="NLO544" s="171"/>
      <c r="NLP544" s="171"/>
      <c r="NLQ544" s="171"/>
      <c r="NLR544" s="171"/>
      <c r="NLS544" s="171"/>
      <c r="NLT544" s="171"/>
      <c r="NLU544" s="171"/>
      <c r="NLV544" s="171"/>
      <c r="NLX544" s="171"/>
      <c r="NLY544" s="171"/>
      <c r="NLZ544" s="171"/>
      <c r="NMA544" s="171"/>
      <c r="NMB544" s="171"/>
      <c r="NMC544" s="171"/>
      <c r="NMD544" s="171"/>
      <c r="NME544" s="171"/>
      <c r="NMF544" s="171"/>
      <c r="NMG544" s="171"/>
      <c r="NMH544" s="171"/>
      <c r="NMI544" s="171"/>
      <c r="NMJ544" s="171"/>
      <c r="NMK544" s="171"/>
      <c r="NML544" s="171"/>
      <c r="NMM544" s="171"/>
      <c r="NMN544" s="171"/>
      <c r="NMO544" s="171"/>
      <c r="NMP544" s="171"/>
      <c r="NMR544" s="171"/>
      <c r="NMS544" s="171"/>
      <c r="NMT544" s="171"/>
      <c r="NMU544" s="171"/>
      <c r="NMV544" s="171"/>
      <c r="NMW544" s="171"/>
      <c r="NMX544" s="171"/>
      <c r="NMY544" s="171"/>
      <c r="NMZ544" s="171"/>
      <c r="NNA544" s="171"/>
      <c r="NNB544" s="171"/>
      <c r="NNC544" s="171"/>
      <c r="NND544" s="171"/>
      <c r="NNE544" s="171"/>
      <c r="NNF544" s="171"/>
      <c r="NNG544" s="171"/>
      <c r="NNH544" s="171"/>
      <c r="NNI544" s="171"/>
      <c r="NNJ544" s="171"/>
      <c r="NNL544" s="171"/>
      <c r="NNM544" s="171"/>
      <c r="NNN544" s="171"/>
      <c r="NNO544" s="171"/>
      <c r="NNP544" s="171"/>
      <c r="NNQ544" s="171"/>
      <c r="NNR544" s="171"/>
      <c r="NNS544" s="171"/>
      <c r="NNT544" s="171"/>
      <c r="NNU544" s="171"/>
      <c r="NNV544" s="171"/>
      <c r="NNW544" s="171"/>
      <c r="NNX544" s="171"/>
      <c r="NNY544" s="171"/>
      <c r="NNZ544" s="171"/>
      <c r="NOA544" s="171"/>
      <c r="NOB544" s="171"/>
      <c r="NOC544" s="171"/>
      <c r="NOD544" s="171"/>
      <c r="NOF544" s="171"/>
      <c r="NOG544" s="171"/>
      <c r="NOH544" s="171"/>
      <c r="NOI544" s="171"/>
      <c r="NOJ544" s="171"/>
      <c r="NOK544" s="171"/>
      <c r="NOL544" s="171"/>
      <c r="NOM544" s="171"/>
      <c r="NON544" s="171"/>
      <c r="NOO544" s="171"/>
      <c r="NOP544" s="171"/>
      <c r="NOQ544" s="171"/>
      <c r="NOR544" s="171"/>
      <c r="NOS544" s="171"/>
      <c r="NOT544" s="171"/>
      <c r="NOU544" s="171"/>
      <c r="NOV544" s="171"/>
      <c r="NOW544" s="171"/>
      <c r="NOX544" s="171"/>
      <c r="NOZ544" s="171"/>
      <c r="NPA544" s="171"/>
      <c r="NPB544" s="171"/>
      <c r="NPC544" s="171"/>
      <c r="NPD544" s="171"/>
      <c r="NPE544" s="171"/>
      <c r="NPF544" s="171"/>
      <c r="NPG544" s="171"/>
      <c r="NPH544" s="171"/>
      <c r="NPI544" s="171"/>
      <c r="NPJ544" s="171"/>
      <c r="NPK544" s="171"/>
      <c r="NPL544" s="171"/>
      <c r="NPM544" s="171"/>
      <c r="NPN544" s="171"/>
      <c r="NPO544" s="171"/>
      <c r="NPP544" s="171"/>
      <c r="NPQ544" s="171"/>
      <c r="NPR544" s="171"/>
      <c r="NPT544" s="171"/>
      <c r="NPU544" s="171"/>
      <c r="NPV544" s="171"/>
      <c r="NPW544" s="171"/>
      <c r="NPX544" s="171"/>
      <c r="NPY544" s="171"/>
      <c r="NPZ544" s="171"/>
      <c r="NQA544" s="171"/>
      <c r="NQB544" s="171"/>
      <c r="NQC544" s="171"/>
      <c r="NQD544" s="171"/>
      <c r="NQE544" s="171"/>
      <c r="NQF544" s="171"/>
      <c r="NQG544" s="171"/>
      <c r="NQH544" s="171"/>
      <c r="NQI544" s="171"/>
      <c r="NQJ544" s="171"/>
      <c r="NQK544" s="171"/>
      <c r="NQL544" s="171"/>
      <c r="NQN544" s="171"/>
      <c r="NQO544" s="171"/>
      <c r="NQP544" s="171"/>
      <c r="NQQ544" s="171"/>
      <c r="NQR544" s="171"/>
      <c r="NQS544" s="171"/>
      <c r="NQT544" s="171"/>
      <c r="NQU544" s="171"/>
      <c r="NQV544" s="171"/>
      <c r="NQW544" s="171"/>
      <c r="NQX544" s="171"/>
      <c r="NQY544" s="171"/>
      <c r="NQZ544" s="171"/>
      <c r="NRA544" s="171"/>
      <c r="NRB544" s="171"/>
      <c r="NRC544" s="171"/>
      <c r="NRD544" s="171"/>
      <c r="NRE544" s="171"/>
      <c r="NRF544" s="171"/>
      <c r="NRH544" s="171"/>
      <c r="NRI544" s="171"/>
      <c r="NRJ544" s="171"/>
      <c r="NRK544" s="171"/>
      <c r="NRL544" s="171"/>
      <c r="NRM544" s="171"/>
      <c r="NRN544" s="171"/>
      <c r="NRO544" s="171"/>
      <c r="NRP544" s="171"/>
      <c r="NRQ544" s="171"/>
      <c r="NRR544" s="171"/>
      <c r="NRS544" s="171"/>
      <c r="NRT544" s="171"/>
      <c r="NRU544" s="171"/>
      <c r="NRV544" s="171"/>
      <c r="NRW544" s="171"/>
      <c r="NRX544" s="171"/>
      <c r="NRY544" s="171"/>
      <c r="NRZ544" s="171"/>
      <c r="NSB544" s="171"/>
      <c r="NSC544" s="171"/>
      <c r="NSD544" s="171"/>
      <c r="NSE544" s="171"/>
      <c r="NSF544" s="171"/>
      <c r="NSG544" s="171"/>
      <c r="NSH544" s="171"/>
      <c r="NSI544" s="171"/>
      <c r="NSJ544" s="171"/>
      <c r="NSK544" s="171"/>
      <c r="NSL544" s="171"/>
      <c r="NSM544" s="171"/>
      <c r="NSN544" s="171"/>
      <c r="NSO544" s="171"/>
      <c r="NSP544" s="171"/>
      <c r="NSQ544" s="171"/>
      <c r="NSR544" s="171"/>
      <c r="NSS544" s="171"/>
      <c r="NST544" s="171"/>
      <c r="NSV544" s="171"/>
      <c r="NSW544" s="171"/>
      <c r="NSX544" s="171"/>
      <c r="NSY544" s="171"/>
      <c r="NSZ544" s="171"/>
      <c r="NTA544" s="171"/>
      <c r="NTB544" s="171"/>
      <c r="NTC544" s="171"/>
      <c r="NTD544" s="171"/>
      <c r="NTE544" s="171"/>
      <c r="NTF544" s="171"/>
      <c r="NTG544" s="171"/>
      <c r="NTH544" s="171"/>
      <c r="NTI544" s="171"/>
      <c r="NTJ544" s="171"/>
      <c r="NTK544" s="171"/>
      <c r="NTL544" s="171"/>
      <c r="NTM544" s="171"/>
      <c r="NTN544" s="171"/>
      <c r="NTP544" s="171"/>
      <c r="NTQ544" s="171"/>
      <c r="NTR544" s="171"/>
      <c r="NTS544" s="171"/>
      <c r="NTT544" s="171"/>
      <c r="NTU544" s="171"/>
      <c r="NTV544" s="171"/>
      <c r="NTW544" s="171"/>
      <c r="NTX544" s="171"/>
      <c r="NTY544" s="171"/>
      <c r="NTZ544" s="171"/>
      <c r="NUA544" s="171"/>
      <c r="NUB544" s="171"/>
      <c r="NUC544" s="171"/>
      <c r="NUD544" s="171"/>
      <c r="NUE544" s="171"/>
      <c r="NUF544" s="171"/>
      <c r="NUG544" s="171"/>
      <c r="NUH544" s="171"/>
      <c r="NUJ544" s="171"/>
      <c r="NUK544" s="171"/>
      <c r="NUL544" s="171"/>
      <c r="NUM544" s="171"/>
      <c r="NUN544" s="171"/>
      <c r="NUO544" s="171"/>
      <c r="NUP544" s="171"/>
      <c r="NUQ544" s="171"/>
      <c r="NUR544" s="171"/>
      <c r="NUS544" s="171"/>
      <c r="NUT544" s="171"/>
      <c r="NUU544" s="171"/>
      <c r="NUV544" s="171"/>
      <c r="NUW544" s="171"/>
      <c r="NUX544" s="171"/>
      <c r="NUY544" s="171"/>
      <c r="NUZ544" s="171"/>
      <c r="NVA544" s="171"/>
      <c r="NVB544" s="171"/>
      <c r="NVD544" s="171"/>
      <c r="NVE544" s="171"/>
      <c r="NVF544" s="171"/>
      <c r="NVG544" s="171"/>
      <c r="NVH544" s="171"/>
      <c r="NVI544" s="171"/>
      <c r="NVJ544" s="171"/>
      <c r="NVK544" s="171"/>
      <c r="NVL544" s="171"/>
      <c r="NVM544" s="171"/>
      <c r="NVN544" s="171"/>
      <c r="NVO544" s="171"/>
      <c r="NVP544" s="171"/>
      <c r="NVQ544" s="171"/>
      <c r="NVR544" s="171"/>
      <c r="NVS544" s="171"/>
      <c r="NVT544" s="171"/>
      <c r="NVU544" s="171"/>
      <c r="NVV544" s="171"/>
      <c r="NVX544" s="171"/>
      <c r="NVY544" s="171"/>
      <c r="NVZ544" s="171"/>
      <c r="NWA544" s="171"/>
      <c r="NWB544" s="171"/>
      <c r="NWC544" s="171"/>
      <c r="NWD544" s="171"/>
      <c r="NWE544" s="171"/>
      <c r="NWF544" s="171"/>
      <c r="NWG544" s="171"/>
      <c r="NWH544" s="171"/>
      <c r="NWI544" s="171"/>
      <c r="NWJ544" s="171"/>
      <c r="NWK544" s="171"/>
      <c r="NWL544" s="171"/>
      <c r="NWM544" s="171"/>
      <c r="NWN544" s="171"/>
      <c r="NWO544" s="171"/>
      <c r="NWP544" s="171"/>
      <c r="NWR544" s="171"/>
      <c r="NWS544" s="171"/>
      <c r="NWT544" s="171"/>
      <c r="NWU544" s="171"/>
      <c r="NWV544" s="171"/>
      <c r="NWW544" s="171"/>
      <c r="NWX544" s="171"/>
      <c r="NWY544" s="171"/>
      <c r="NWZ544" s="171"/>
      <c r="NXA544" s="171"/>
      <c r="NXB544" s="171"/>
      <c r="NXC544" s="171"/>
      <c r="NXD544" s="171"/>
      <c r="NXE544" s="171"/>
      <c r="NXF544" s="171"/>
      <c r="NXG544" s="171"/>
      <c r="NXH544" s="171"/>
      <c r="NXI544" s="171"/>
      <c r="NXJ544" s="171"/>
      <c r="NXL544" s="171"/>
      <c r="NXM544" s="171"/>
      <c r="NXN544" s="171"/>
      <c r="NXO544" s="171"/>
      <c r="NXP544" s="171"/>
      <c r="NXQ544" s="171"/>
      <c r="NXR544" s="171"/>
      <c r="NXS544" s="171"/>
      <c r="NXT544" s="171"/>
      <c r="NXU544" s="171"/>
      <c r="NXV544" s="171"/>
      <c r="NXW544" s="171"/>
      <c r="NXX544" s="171"/>
      <c r="NXY544" s="171"/>
      <c r="NXZ544" s="171"/>
      <c r="NYA544" s="171"/>
      <c r="NYB544" s="171"/>
      <c r="NYC544" s="171"/>
      <c r="NYD544" s="171"/>
      <c r="NYF544" s="171"/>
      <c r="NYG544" s="171"/>
      <c r="NYH544" s="171"/>
      <c r="NYI544" s="171"/>
      <c r="NYJ544" s="171"/>
      <c r="NYK544" s="171"/>
      <c r="NYL544" s="171"/>
      <c r="NYM544" s="171"/>
      <c r="NYN544" s="171"/>
      <c r="NYO544" s="171"/>
      <c r="NYP544" s="171"/>
      <c r="NYQ544" s="171"/>
      <c r="NYR544" s="171"/>
      <c r="NYS544" s="171"/>
      <c r="NYT544" s="171"/>
      <c r="NYU544" s="171"/>
      <c r="NYV544" s="171"/>
      <c r="NYW544" s="171"/>
      <c r="NYX544" s="171"/>
      <c r="NYZ544" s="171"/>
      <c r="NZA544" s="171"/>
      <c r="NZB544" s="171"/>
      <c r="NZC544" s="171"/>
      <c r="NZD544" s="171"/>
      <c r="NZE544" s="171"/>
      <c r="NZF544" s="171"/>
      <c r="NZG544" s="171"/>
      <c r="NZH544" s="171"/>
      <c r="NZI544" s="171"/>
      <c r="NZJ544" s="171"/>
      <c r="NZK544" s="171"/>
      <c r="NZL544" s="171"/>
      <c r="NZM544" s="171"/>
      <c r="NZN544" s="171"/>
      <c r="NZO544" s="171"/>
      <c r="NZP544" s="171"/>
      <c r="NZQ544" s="171"/>
      <c r="NZR544" s="171"/>
      <c r="NZT544" s="171"/>
      <c r="NZU544" s="171"/>
      <c r="NZV544" s="171"/>
      <c r="NZW544" s="171"/>
      <c r="NZX544" s="171"/>
      <c r="NZY544" s="171"/>
      <c r="NZZ544" s="171"/>
      <c r="OAA544" s="171"/>
      <c r="OAB544" s="171"/>
      <c r="OAC544" s="171"/>
      <c r="OAD544" s="171"/>
      <c r="OAE544" s="171"/>
      <c r="OAF544" s="171"/>
      <c r="OAG544" s="171"/>
      <c r="OAH544" s="171"/>
      <c r="OAI544" s="171"/>
      <c r="OAJ544" s="171"/>
      <c r="OAK544" s="171"/>
      <c r="OAL544" s="171"/>
      <c r="OAN544" s="171"/>
      <c r="OAO544" s="171"/>
      <c r="OAP544" s="171"/>
      <c r="OAQ544" s="171"/>
      <c r="OAR544" s="171"/>
      <c r="OAS544" s="171"/>
      <c r="OAT544" s="171"/>
      <c r="OAU544" s="171"/>
      <c r="OAV544" s="171"/>
      <c r="OAW544" s="171"/>
      <c r="OAX544" s="171"/>
      <c r="OAY544" s="171"/>
      <c r="OAZ544" s="171"/>
      <c r="OBA544" s="171"/>
      <c r="OBB544" s="171"/>
      <c r="OBC544" s="171"/>
      <c r="OBD544" s="171"/>
      <c r="OBE544" s="171"/>
      <c r="OBF544" s="171"/>
      <c r="OBH544" s="171"/>
      <c r="OBI544" s="171"/>
      <c r="OBJ544" s="171"/>
      <c r="OBK544" s="171"/>
      <c r="OBL544" s="171"/>
      <c r="OBM544" s="171"/>
      <c r="OBN544" s="171"/>
      <c r="OBO544" s="171"/>
      <c r="OBP544" s="171"/>
      <c r="OBQ544" s="171"/>
      <c r="OBR544" s="171"/>
      <c r="OBS544" s="171"/>
      <c r="OBT544" s="171"/>
      <c r="OBU544" s="171"/>
      <c r="OBV544" s="171"/>
      <c r="OBW544" s="171"/>
      <c r="OBX544" s="171"/>
      <c r="OBY544" s="171"/>
      <c r="OBZ544" s="171"/>
      <c r="OCB544" s="171"/>
      <c r="OCC544" s="171"/>
      <c r="OCD544" s="171"/>
      <c r="OCE544" s="171"/>
      <c r="OCF544" s="171"/>
      <c r="OCG544" s="171"/>
      <c r="OCH544" s="171"/>
      <c r="OCI544" s="171"/>
      <c r="OCJ544" s="171"/>
      <c r="OCK544" s="171"/>
      <c r="OCL544" s="171"/>
      <c r="OCM544" s="171"/>
      <c r="OCN544" s="171"/>
      <c r="OCO544" s="171"/>
      <c r="OCP544" s="171"/>
      <c r="OCQ544" s="171"/>
      <c r="OCR544" s="171"/>
      <c r="OCS544" s="171"/>
      <c r="OCT544" s="171"/>
      <c r="OCV544" s="171"/>
      <c r="OCW544" s="171"/>
      <c r="OCX544" s="171"/>
      <c r="OCY544" s="171"/>
      <c r="OCZ544" s="171"/>
      <c r="ODA544" s="171"/>
      <c r="ODB544" s="171"/>
      <c r="ODC544" s="171"/>
      <c r="ODD544" s="171"/>
      <c r="ODE544" s="171"/>
      <c r="ODF544" s="171"/>
      <c r="ODG544" s="171"/>
      <c r="ODH544" s="171"/>
      <c r="ODI544" s="171"/>
      <c r="ODJ544" s="171"/>
      <c r="ODK544" s="171"/>
      <c r="ODL544" s="171"/>
      <c r="ODM544" s="171"/>
      <c r="ODN544" s="171"/>
      <c r="ODP544" s="171"/>
      <c r="ODQ544" s="171"/>
      <c r="ODR544" s="171"/>
      <c r="ODS544" s="171"/>
      <c r="ODT544" s="171"/>
      <c r="ODU544" s="171"/>
      <c r="ODV544" s="171"/>
      <c r="ODW544" s="171"/>
      <c r="ODX544" s="171"/>
      <c r="ODY544" s="171"/>
      <c r="ODZ544" s="171"/>
      <c r="OEA544" s="171"/>
      <c r="OEB544" s="171"/>
      <c r="OEC544" s="171"/>
      <c r="OED544" s="171"/>
      <c r="OEE544" s="171"/>
      <c r="OEF544" s="171"/>
      <c r="OEG544" s="171"/>
      <c r="OEH544" s="171"/>
      <c r="OEJ544" s="171"/>
      <c r="OEK544" s="171"/>
      <c r="OEL544" s="171"/>
      <c r="OEM544" s="171"/>
      <c r="OEN544" s="171"/>
      <c r="OEO544" s="171"/>
      <c r="OEP544" s="171"/>
      <c r="OEQ544" s="171"/>
      <c r="OER544" s="171"/>
      <c r="OES544" s="171"/>
      <c r="OET544" s="171"/>
      <c r="OEU544" s="171"/>
      <c r="OEV544" s="171"/>
      <c r="OEW544" s="171"/>
      <c r="OEX544" s="171"/>
      <c r="OEY544" s="171"/>
      <c r="OEZ544" s="171"/>
      <c r="OFA544" s="171"/>
      <c r="OFB544" s="171"/>
      <c r="OFD544" s="171"/>
      <c r="OFE544" s="171"/>
      <c r="OFF544" s="171"/>
      <c r="OFG544" s="171"/>
      <c r="OFH544" s="171"/>
      <c r="OFI544" s="171"/>
      <c r="OFJ544" s="171"/>
      <c r="OFK544" s="171"/>
      <c r="OFL544" s="171"/>
      <c r="OFM544" s="171"/>
      <c r="OFN544" s="171"/>
      <c r="OFO544" s="171"/>
      <c r="OFP544" s="171"/>
      <c r="OFQ544" s="171"/>
      <c r="OFR544" s="171"/>
      <c r="OFS544" s="171"/>
      <c r="OFT544" s="171"/>
      <c r="OFU544" s="171"/>
      <c r="OFV544" s="171"/>
      <c r="OFX544" s="171"/>
      <c r="OFY544" s="171"/>
      <c r="OFZ544" s="171"/>
      <c r="OGA544" s="171"/>
      <c r="OGB544" s="171"/>
      <c r="OGC544" s="171"/>
      <c r="OGD544" s="171"/>
      <c r="OGE544" s="171"/>
      <c r="OGF544" s="171"/>
      <c r="OGG544" s="171"/>
      <c r="OGH544" s="171"/>
      <c r="OGI544" s="171"/>
      <c r="OGJ544" s="171"/>
      <c r="OGK544" s="171"/>
      <c r="OGL544" s="171"/>
      <c r="OGM544" s="171"/>
      <c r="OGN544" s="171"/>
      <c r="OGO544" s="171"/>
      <c r="OGP544" s="171"/>
      <c r="OGR544" s="171"/>
      <c r="OGS544" s="171"/>
      <c r="OGT544" s="171"/>
      <c r="OGU544" s="171"/>
      <c r="OGV544" s="171"/>
      <c r="OGW544" s="171"/>
      <c r="OGX544" s="171"/>
      <c r="OGY544" s="171"/>
      <c r="OGZ544" s="171"/>
      <c r="OHA544" s="171"/>
      <c r="OHB544" s="171"/>
      <c r="OHC544" s="171"/>
      <c r="OHD544" s="171"/>
      <c r="OHE544" s="171"/>
      <c r="OHF544" s="171"/>
      <c r="OHG544" s="171"/>
      <c r="OHH544" s="171"/>
      <c r="OHI544" s="171"/>
      <c r="OHJ544" s="171"/>
      <c r="OHL544" s="171"/>
      <c r="OHM544" s="171"/>
      <c r="OHN544" s="171"/>
      <c r="OHO544" s="171"/>
      <c r="OHP544" s="171"/>
      <c r="OHQ544" s="171"/>
      <c r="OHR544" s="171"/>
      <c r="OHS544" s="171"/>
      <c r="OHT544" s="171"/>
      <c r="OHU544" s="171"/>
      <c r="OHV544" s="171"/>
      <c r="OHW544" s="171"/>
      <c r="OHX544" s="171"/>
      <c r="OHY544" s="171"/>
      <c r="OHZ544" s="171"/>
      <c r="OIA544" s="171"/>
      <c r="OIB544" s="171"/>
      <c r="OIC544" s="171"/>
      <c r="OID544" s="171"/>
      <c r="OIF544" s="171"/>
      <c r="OIG544" s="171"/>
      <c r="OIH544" s="171"/>
      <c r="OII544" s="171"/>
      <c r="OIJ544" s="171"/>
      <c r="OIK544" s="171"/>
      <c r="OIL544" s="171"/>
      <c r="OIM544" s="171"/>
      <c r="OIN544" s="171"/>
      <c r="OIO544" s="171"/>
      <c r="OIP544" s="171"/>
      <c r="OIQ544" s="171"/>
      <c r="OIR544" s="171"/>
      <c r="OIS544" s="171"/>
      <c r="OIT544" s="171"/>
      <c r="OIU544" s="171"/>
      <c r="OIV544" s="171"/>
      <c r="OIW544" s="171"/>
      <c r="OIX544" s="171"/>
      <c r="OIZ544" s="171"/>
      <c r="OJA544" s="171"/>
      <c r="OJB544" s="171"/>
      <c r="OJC544" s="171"/>
      <c r="OJD544" s="171"/>
      <c r="OJE544" s="171"/>
      <c r="OJF544" s="171"/>
      <c r="OJG544" s="171"/>
      <c r="OJH544" s="171"/>
      <c r="OJI544" s="171"/>
      <c r="OJJ544" s="171"/>
      <c r="OJK544" s="171"/>
      <c r="OJL544" s="171"/>
      <c r="OJM544" s="171"/>
      <c r="OJN544" s="171"/>
      <c r="OJO544" s="171"/>
      <c r="OJP544" s="171"/>
      <c r="OJQ544" s="171"/>
      <c r="OJR544" s="171"/>
      <c r="OJT544" s="171"/>
      <c r="OJU544" s="171"/>
      <c r="OJV544" s="171"/>
      <c r="OJW544" s="171"/>
      <c r="OJX544" s="171"/>
      <c r="OJY544" s="171"/>
      <c r="OJZ544" s="171"/>
      <c r="OKA544" s="171"/>
      <c r="OKB544" s="171"/>
      <c r="OKC544" s="171"/>
      <c r="OKD544" s="171"/>
      <c r="OKE544" s="171"/>
      <c r="OKF544" s="171"/>
      <c r="OKG544" s="171"/>
      <c r="OKH544" s="171"/>
      <c r="OKI544" s="171"/>
      <c r="OKJ544" s="171"/>
      <c r="OKK544" s="171"/>
      <c r="OKL544" s="171"/>
      <c r="OKN544" s="171"/>
      <c r="OKO544" s="171"/>
      <c r="OKP544" s="171"/>
      <c r="OKQ544" s="171"/>
      <c r="OKR544" s="171"/>
      <c r="OKS544" s="171"/>
      <c r="OKT544" s="171"/>
      <c r="OKU544" s="171"/>
      <c r="OKV544" s="171"/>
      <c r="OKW544" s="171"/>
      <c r="OKX544" s="171"/>
      <c r="OKY544" s="171"/>
      <c r="OKZ544" s="171"/>
      <c r="OLA544" s="171"/>
      <c r="OLB544" s="171"/>
      <c r="OLC544" s="171"/>
      <c r="OLD544" s="171"/>
      <c r="OLE544" s="171"/>
      <c r="OLF544" s="171"/>
      <c r="OLH544" s="171"/>
      <c r="OLI544" s="171"/>
      <c r="OLJ544" s="171"/>
      <c r="OLK544" s="171"/>
      <c r="OLL544" s="171"/>
      <c r="OLM544" s="171"/>
      <c r="OLN544" s="171"/>
      <c r="OLO544" s="171"/>
      <c r="OLP544" s="171"/>
      <c r="OLQ544" s="171"/>
      <c r="OLR544" s="171"/>
      <c r="OLS544" s="171"/>
      <c r="OLT544" s="171"/>
      <c r="OLU544" s="171"/>
      <c r="OLV544" s="171"/>
      <c r="OLW544" s="171"/>
      <c r="OLX544" s="171"/>
      <c r="OLY544" s="171"/>
      <c r="OLZ544" s="171"/>
      <c r="OMB544" s="171"/>
      <c r="OMC544" s="171"/>
      <c r="OMD544" s="171"/>
      <c r="OME544" s="171"/>
      <c r="OMF544" s="171"/>
      <c r="OMG544" s="171"/>
      <c r="OMH544" s="171"/>
      <c r="OMI544" s="171"/>
      <c r="OMJ544" s="171"/>
      <c r="OMK544" s="171"/>
      <c r="OML544" s="171"/>
      <c r="OMM544" s="171"/>
      <c r="OMN544" s="171"/>
      <c r="OMO544" s="171"/>
      <c r="OMP544" s="171"/>
      <c r="OMQ544" s="171"/>
      <c r="OMR544" s="171"/>
      <c r="OMS544" s="171"/>
      <c r="OMT544" s="171"/>
      <c r="OMV544" s="171"/>
      <c r="OMW544" s="171"/>
      <c r="OMX544" s="171"/>
      <c r="OMY544" s="171"/>
      <c r="OMZ544" s="171"/>
      <c r="ONA544" s="171"/>
      <c r="ONB544" s="171"/>
      <c r="ONC544" s="171"/>
      <c r="OND544" s="171"/>
      <c r="ONE544" s="171"/>
      <c r="ONF544" s="171"/>
      <c r="ONG544" s="171"/>
      <c r="ONH544" s="171"/>
      <c r="ONI544" s="171"/>
      <c r="ONJ544" s="171"/>
      <c r="ONK544" s="171"/>
      <c r="ONL544" s="171"/>
      <c r="ONM544" s="171"/>
      <c r="ONN544" s="171"/>
      <c r="ONP544" s="171"/>
      <c r="ONQ544" s="171"/>
      <c r="ONR544" s="171"/>
      <c r="ONS544" s="171"/>
      <c r="ONT544" s="171"/>
      <c r="ONU544" s="171"/>
      <c r="ONV544" s="171"/>
      <c r="ONW544" s="171"/>
      <c r="ONX544" s="171"/>
      <c r="ONY544" s="171"/>
      <c r="ONZ544" s="171"/>
      <c r="OOA544" s="171"/>
      <c r="OOB544" s="171"/>
      <c r="OOC544" s="171"/>
      <c r="OOD544" s="171"/>
      <c r="OOE544" s="171"/>
      <c r="OOF544" s="171"/>
      <c r="OOG544" s="171"/>
      <c r="OOH544" s="171"/>
      <c r="OOJ544" s="171"/>
      <c r="OOK544" s="171"/>
      <c r="OOL544" s="171"/>
      <c r="OOM544" s="171"/>
      <c r="OON544" s="171"/>
      <c r="OOO544" s="171"/>
      <c r="OOP544" s="171"/>
      <c r="OOQ544" s="171"/>
      <c r="OOR544" s="171"/>
      <c r="OOS544" s="171"/>
      <c r="OOT544" s="171"/>
      <c r="OOU544" s="171"/>
      <c r="OOV544" s="171"/>
      <c r="OOW544" s="171"/>
      <c r="OOX544" s="171"/>
      <c r="OOY544" s="171"/>
      <c r="OOZ544" s="171"/>
      <c r="OPA544" s="171"/>
      <c r="OPB544" s="171"/>
      <c r="OPD544" s="171"/>
      <c r="OPE544" s="171"/>
      <c r="OPF544" s="171"/>
      <c r="OPG544" s="171"/>
      <c r="OPH544" s="171"/>
      <c r="OPI544" s="171"/>
      <c r="OPJ544" s="171"/>
      <c r="OPK544" s="171"/>
      <c r="OPL544" s="171"/>
      <c r="OPM544" s="171"/>
      <c r="OPN544" s="171"/>
      <c r="OPO544" s="171"/>
      <c r="OPP544" s="171"/>
      <c r="OPQ544" s="171"/>
      <c r="OPR544" s="171"/>
      <c r="OPS544" s="171"/>
      <c r="OPT544" s="171"/>
      <c r="OPU544" s="171"/>
      <c r="OPV544" s="171"/>
      <c r="OPX544" s="171"/>
      <c r="OPY544" s="171"/>
      <c r="OPZ544" s="171"/>
      <c r="OQA544" s="171"/>
      <c r="OQB544" s="171"/>
      <c r="OQC544" s="171"/>
      <c r="OQD544" s="171"/>
      <c r="OQE544" s="171"/>
      <c r="OQF544" s="171"/>
      <c r="OQG544" s="171"/>
      <c r="OQH544" s="171"/>
      <c r="OQI544" s="171"/>
      <c r="OQJ544" s="171"/>
      <c r="OQK544" s="171"/>
      <c r="OQL544" s="171"/>
      <c r="OQM544" s="171"/>
      <c r="OQN544" s="171"/>
      <c r="OQO544" s="171"/>
      <c r="OQP544" s="171"/>
      <c r="OQR544" s="171"/>
      <c r="OQS544" s="171"/>
      <c r="OQT544" s="171"/>
      <c r="OQU544" s="171"/>
      <c r="OQV544" s="171"/>
      <c r="OQW544" s="171"/>
      <c r="OQX544" s="171"/>
      <c r="OQY544" s="171"/>
      <c r="OQZ544" s="171"/>
      <c r="ORA544" s="171"/>
      <c r="ORB544" s="171"/>
      <c r="ORC544" s="171"/>
      <c r="ORD544" s="171"/>
      <c r="ORE544" s="171"/>
      <c r="ORF544" s="171"/>
      <c r="ORG544" s="171"/>
      <c r="ORH544" s="171"/>
      <c r="ORI544" s="171"/>
      <c r="ORJ544" s="171"/>
      <c r="ORL544" s="171"/>
      <c r="ORM544" s="171"/>
      <c r="ORN544" s="171"/>
      <c r="ORO544" s="171"/>
      <c r="ORP544" s="171"/>
      <c r="ORQ544" s="171"/>
      <c r="ORR544" s="171"/>
      <c r="ORS544" s="171"/>
      <c r="ORT544" s="171"/>
      <c r="ORU544" s="171"/>
      <c r="ORV544" s="171"/>
      <c r="ORW544" s="171"/>
      <c r="ORX544" s="171"/>
      <c r="ORY544" s="171"/>
      <c r="ORZ544" s="171"/>
      <c r="OSA544" s="171"/>
      <c r="OSB544" s="171"/>
      <c r="OSC544" s="171"/>
      <c r="OSD544" s="171"/>
      <c r="OSF544" s="171"/>
      <c r="OSG544" s="171"/>
      <c r="OSH544" s="171"/>
      <c r="OSI544" s="171"/>
      <c r="OSJ544" s="171"/>
      <c r="OSK544" s="171"/>
      <c r="OSL544" s="171"/>
      <c r="OSM544" s="171"/>
      <c r="OSN544" s="171"/>
      <c r="OSO544" s="171"/>
      <c r="OSP544" s="171"/>
      <c r="OSQ544" s="171"/>
      <c r="OSR544" s="171"/>
      <c r="OSS544" s="171"/>
      <c r="OST544" s="171"/>
      <c r="OSU544" s="171"/>
      <c r="OSV544" s="171"/>
      <c r="OSW544" s="171"/>
      <c r="OSX544" s="171"/>
      <c r="OSZ544" s="171"/>
      <c r="OTA544" s="171"/>
      <c r="OTB544" s="171"/>
      <c r="OTC544" s="171"/>
      <c r="OTD544" s="171"/>
      <c r="OTE544" s="171"/>
      <c r="OTF544" s="171"/>
      <c r="OTG544" s="171"/>
      <c r="OTH544" s="171"/>
      <c r="OTI544" s="171"/>
      <c r="OTJ544" s="171"/>
      <c r="OTK544" s="171"/>
      <c r="OTL544" s="171"/>
      <c r="OTM544" s="171"/>
      <c r="OTN544" s="171"/>
      <c r="OTO544" s="171"/>
      <c r="OTP544" s="171"/>
      <c r="OTQ544" s="171"/>
      <c r="OTR544" s="171"/>
      <c r="OTT544" s="171"/>
      <c r="OTU544" s="171"/>
      <c r="OTV544" s="171"/>
      <c r="OTW544" s="171"/>
      <c r="OTX544" s="171"/>
      <c r="OTY544" s="171"/>
      <c r="OTZ544" s="171"/>
      <c r="OUA544" s="171"/>
      <c r="OUB544" s="171"/>
      <c r="OUC544" s="171"/>
      <c r="OUD544" s="171"/>
      <c r="OUE544" s="171"/>
      <c r="OUF544" s="171"/>
      <c r="OUG544" s="171"/>
      <c r="OUH544" s="171"/>
      <c r="OUI544" s="171"/>
      <c r="OUJ544" s="171"/>
      <c r="OUK544" s="171"/>
      <c r="OUL544" s="171"/>
      <c r="OUN544" s="171"/>
      <c r="OUO544" s="171"/>
      <c r="OUP544" s="171"/>
      <c r="OUQ544" s="171"/>
      <c r="OUR544" s="171"/>
      <c r="OUS544" s="171"/>
      <c r="OUT544" s="171"/>
      <c r="OUU544" s="171"/>
      <c r="OUV544" s="171"/>
      <c r="OUW544" s="171"/>
      <c r="OUX544" s="171"/>
      <c r="OUY544" s="171"/>
      <c r="OUZ544" s="171"/>
      <c r="OVA544" s="171"/>
      <c r="OVB544" s="171"/>
      <c r="OVC544" s="171"/>
      <c r="OVD544" s="171"/>
      <c r="OVE544" s="171"/>
      <c r="OVF544" s="171"/>
      <c r="OVH544" s="171"/>
      <c r="OVI544" s="171"/>
      <c r="OVJ544" s="171"/>
      <c r="OVK544" s="171"/>
      <c r="OVL544" s="171"/>
      <c r="OVM544" s="171"/>
      <c r="OVN544" s="171"/>
      <c r="OVO544" s="171"/>
      <c r="OVP544" s="171"/>
      <c r="OVQ544" s="171"/>
      <c r="OVR544" s="171"/>
      <c r="OVS544" s="171"/>
      <c r="OVT544" s="171"/>
      <c r="OVU544" s="171"/>
      <c r="OVV544" s="171"/>
      <c r="OVW544" s="171"/>
      <c r="OVX544" s="171"/>
      <c r="OVY544" s="171"/>
      <c r="OVZ544" s="171"/>
      <c r="OWB544" s="171"/>
      <c r="OWC544" s="171"/>
      <c r="OWD544" s="171"/>
      <c r="OWE544" s="171"/>
      <c r="OWF544" s="171"/>
      <c r="OWG544" s="171"/>
      <c r="OWH544" s="171"/>
      <c r="OWI544" s="171"/>
      <c r="OWJ544" s="171"/>
      <c r="OWK544" s="171"/>
      <c r="OWL544" s="171"/>
      <c r="OWM544" s="171"/>
      <c r="OWN544" s="171"/>
      <c r="OWO544" s="171"/>
      <c r="OWP544" s="171"/>
      <c r="OWQ544" s="171"/>
      <c r="OWR544" s="171"/>
      <c r="OWS544" s="171"/>
      <c r="OWT544" s="171"/>
      <c r="OWV544" s="171"/>
      <c r="OWW544" s="171"/>
      <c r="OWX544" s="171"/>
      <c r="OWY544" s="171"/>
      <c r="OWZ544" s="171"/>
      <c r="OXA544" s="171"/>
      <c r="OXB544" s="171"/>
      <c r="OXC544" s="171"/>
      <c r="OXD544" s="171"/>
      <c r="OXE544" s="171"/>
      <c r="OXF544" s="171"/>
      <c r="OXG544" s="171"/>
      <c r="OXH544" s="171"/>
      <c r="OXI544" s="171"/>
      <c r="OXJ544" s="171"/>
      <c r="OXK544" s="171"/>
      <c r="OXL544" s="171"/>
      <c r="OXM544" s="171"/>
      <c r="OXN544" s="171"/>
      <c r="OXP544" s="171"/>
      <c r="OXQ544" s="171"/>
      <c r="OXR544" s="171"/>
      <c r="OXS544" s="171"/>
      <c r="OXT544" s="171"/>
      <c r="OXU544" s="171"/>
      <c r="OXV544" s="171"/>
      <c r="OXW544" s="171"/>
      <c r="OXX544" s="171"/>
      <c r="OXY544" s="171"/>
      <c r="OXZ544" s="171"/>
      <c r="OYA544" s="171"/>
      <c r="OYB544" s="171"/>
      <c r="OYC544" s="171"/>
      <c r="OYD544" s="171"/>
      <c r="OYE544" s="171"/>
      <c r="OYF544" s="171"/>
      <c r="OYG544" s="171"/>
      <c r="OYH544" s="171"/>
      <c r="OYJ544" s="171"/>
      <c r="OYK544" s="171"/>
      <c r="OYL544" s="171"/>
      <c r="OYM544" s="171"/>
      <c r="OYN544" s="171"/>
      <c r="OYO544" s="171"/>
      <c r="OYP544" s="171"/>
      <c r="OYQ544" s="171"/>
      <c r="OYR544" s="171"/>
      <c r="OYS544" s="171"/>
      <c r="OYT544" s="171"/>
      <c r="OYU544" s="171"/>
      <c r="OYV544" s="171"/>
      <c r="OYW544" s="171"/>
      <c r="OYX544" s="171"/>
      <c r="OYY544" s="171"/>
      <c r="OYZ544" s="171"/>
      <c r="OZA544" s="171"/>
      <c r="OZB544" s="171"/>
      <c r="OZD544" s="171"/>
      <c r="OZE544" s="171"/>
      <c r="OZF544" s="171"/>
      <c r="OZG544" s="171"/>
      <c r="OZH544" s="171"/>
      <c r="OZI544" s="171"/>
      <c r="OZJ544" s="171"/>
      <c r="OZK544" s="171"/>
      <c r="OZL544" s="171"/>
      <c r="OZM544" s="171"/>
      <c r="OZN544" s="171"/>
      <c r="OZO544" s="171"/>
      <c r="OZP544" s="171"/>
      <c r="OZQ544" s="171"/>
      <c r="OZR544" s="171"/>
      <c r="OZS544" s="171"/>
      <c r="OZT544" s="171"/>
      <c r="OZU544" s="171"/>
      <c r="OZV544" s="171"/>
      <c r="OZX544" s="171"/>
      <c r="OZY544" s="171"/>
      <c r="OZZ544" s="171"/>
      <c r="PAA544" s="171"/>
      <c r="PAB544" s="171"/>
      <c r="PAC544" s="171"/>
      <c r="PAD544" s="171"/>
      <c r="PAE544" s="171"/>
      <c r="PAF544" s="171"/>
      <c r="PAG544" s="171"/>
      <c r="PAH544" s="171"/>
      <c r="PAI544" s="171"/>
      <c r="PAJ544" s="171"/>
      <c r="PAK544" s="171"/>
      <c r="PAL544" s="171"/>
      <c r="PAM544" s="171"/>
      <c r="PAN544" s="171"/>
      <c r="PAO544" s="171"/>
      <c r="PAP544" s="171"/>
      <c r="PAR544" s="171"/>
      <c r="PAS544" s="171"/>
      <c r="PAT544" s="171"/>
      <c r="PAU544" s="171"/>
      <c r="PAV544" s="171"/>
      <c r="PAW544" s="171"/>
      <c r="PAX544" s="171"/>
      <c r="PAY544" s="171"/>
      <c r="PAZ544" s="171"/>
      <c r="PBA544" s="171"/>
      <c r="PBB544" s="171"/>
      <c r="PBC544" s="171"/>
      <c r="PBD544" s="171"/>
      <c r="PBE544" s="171"/>
      <c r="PBF544" s="171"/>
      <c r="PBG544" s="171"/>
      <c r="PBH544" s="171"/>
      <c r="PBI544" s="171"/>
      <c r="PBJ544" s="171"/>
      <c r="PBL544" s="171"/>
      <c r="PBM544" s="171"/>
      <c r="PBN544" s="171"/>
      <c r="PBO544" s="171"/>
      <c r="PBP544" s="171"/>
      <c r="PBQ544" s="171"/>
      <c r="PBR544" s="171"/>
      <c r="PBS544" s="171"/>
      <c r="PBT544" s="171"/>
      <c r="PBU544" s="171"/>
      <c r="PBV544" s="171"/>
      <c r="PBW544" s="171"/>
      <c r="PBX544" s="171"/>
      <c r="PBY544" s="171"/>
      <c r="PBZ544" s="171"/>
      <c r="PCA544" s="171"/>
      <c r="PCB544" s="171"/>
      <c r="PCC544" s="171"/>
      <c r="PCD544" s="171"/>
      <c r="PCF544" s="171"/>
      <c r="PCG544" s="171"/>
      <c r="PCH544" s="171"/>
      <c r="PCI544" s="171"/>
      <c r="PCJ544" s="171"/>
      <c r="PCK544" s="171"/>
      <c r="PCL544" s="171"/>
      <c r="PCM544" s="171"/>
      <c r="PCN544" s="171"/>
      <c r="PCO544" s="171"/>
      <c r="PCP544" s="171"/>
      <c r="PCQ544" s="171"/>
      <c r="PCR544" s="171"/>
      <c r="PCS544" s="171"/>
      <c r="PCT544" s="171"/>
      <c r="PCU544" s="171"/>
      <c r="PCV544" s="171"/>
      <c r="PCW544" s="171"/>
      <c r="PCX544" s="171"/>
      <c r="PCZ544" s="171"/>
      <c r="PDA544" s="171"/>
      <c r="PDB544" s="171"/>
      <c r="PDC544" s="171"/>
      <c r="PDD544" s="171"/>
      <c r="PDE544" s="171"/>
      <c r="PDF544" s="171"/>
      <c r="PDG544" s="171"/>
      <c r="PDH544" s="171"/>
      <c r="PDI544" s="171"/>
      <c r="PDJ544" s="171"/>
      <c r="PDK544" s="171"/>
      <c r="PDL544" s="171"/>
      <c r="PDM544" s="171"/>
      <c r="PDN544" s="171"/>
      <c r="PDO544" s="171"/>
      <c r="PDP544" s="171"/>
      <c r="PDQ544" s="171"/>
      <c r="PDR544" s="171"/>
      <c r="PDT544" s="171"/>
      <c r="PDU544" s="171"/>
      <c r="PDV544" s="171"/>
      <c r="PDW544" s="171"/>
      <c r="PDX544" s="171"/>
      <c r="PDY544" s="171"/>
      <c r="PDZ544" s="171"/>
      <c r="PEA544" s="171"/>
      <c r="PEB544" s="171"/>
      <c r="PEC544" s="171"/>
      <c r="PED544" s="171"/>
      <c r="PEE544" s="171"/>
      <c r="PEF544" s="171"/>
      <c r="PEG544" s="171"/>
      <c r="PEH544" s="171"/>
      <c r="PEI544" s="171"/>
      <c r="PEJ544" s="171"/>
      <c r="PEK544" s="171"/>
      <c r="PEL544" s="171"/>
      <c r="PEN544" s="171"/>
      <c r="PEO544" s="171"/>
      <c r="PEP544" s="171"/>
      <c r="PEQ544" s="171"/>
      <c r="PER544" s="171"/>
      <c r="PES544" s="171"/>
      <c r="PET544" s="171"/>
      <c r="PEU544" s="171"/>
      <c r="PEV544" s="171"/>
      <c r="PEW544" s="171"/>
      <c r="PEX544" s="171"/>
      <c r="PEY544" s="171"/>
      <c r="PEZ544" s="171"/>
      <c r="PFA544" s="171"/>
      <c r="PFB544" s="171"/>
      <c r="PFC544" s="171"/>
      <c r="PFD544" s="171"/>
      <c r="PFE544" s="171"/>
      <c r="PFF544" s="171"/>
      <c r="PFH544" s="171"/>
      <c r="PFI544" s="171"/>
      <c r="PFJ544" s="171"/>
      <c r="PFK544" s="171"/>
      <c r="PFL544" s="171"/>
      <c r="PFM544" s="171"/>
      <c r="PFN544" s="171"/>
      <c r="PFO544" s="171"/>
      <c r="PFP544" s="171"/>
      <c r="PFQ544" s="171"/>
      <c r="PFR544" s="171"/>
      <c r="PFS544" s="171"/>
      <c r="PFT544" s="171"/>
      <c r="PFU544" s="171"/>
      <c r="PFV544" s="171"/>
      <c r="PFW544" s="171"/>
      <c r="PFX544" s="171"/>
      <c r="PFY544" s="171"/>
      <c r="PFZ544" s="171"/>
      <c r="PGB544" s="171"/>
      <c r="PGC544" s="171"/>
      <c r="PGD544" s="171"/>
      <c r="PGE544" s="171"/>
      <c r="PGF544" s="171"/>
      <c r="PGG544" s="171"/>
      <c r="PGH544" s="171"/>
      <c r="PGI544" s="171"/>
      <c r="PGJ544" s="171"/>
      <c r="PGK544" s="171"/>
      <c r="PGL544" s="171"/>
      <c r="PGM544" s="171"/>
      <c r="PGN544" s="171"/>
      <c r="PGO544" s="171"/>
      <c r="PGP544" s="171"/>
      <c r="PGQ544" s="171"/>
      <c r="PGR544" s="171"/>
      <c r="PGS544" s="171"/>
      <c r="PGT544" s="171"/>
      <c r="PGV544" s="171"/>
      <c r="PGW544" s="171"/>
      <c r="PGX544" s="171"/>
      <c r="PGY544" s="171"/>
      <c r="PGZ544" s="171"/>
      <c r="PHA544" s="171"/>
      <c r="PHB544" s="171"/>
      <c r="PHC544" s="171"/>
      <c r="PHD544" s="171"/>
      <c r="PHE544" s="171"/>
      <c r="PHF544" s="171"/>
      <c r="PHG544" s="171"/>
      <c r="PHH544" s="171"/>
      <c r="PHI544" s="171"/>
      <c r="PHJ544" s="171"/>
      <c r="PHK544" s="171"/>
      <c r="PHL544" s="171"/>
      <c r="PHM544" s="171"/>
      <c r="PHN544" s="171"/>
      <c r="PHP544" s="171"/>
      <c r="PHQ544" s="171"/>
      <c r="PHR544" s="171"/>
      <c r="PHS544" s="171"/>
      <c r="PHT544" s="171"/>
      <c r="PHU544" s="171"/>
      <c r="PHV544" s="171"/>
      <c r="PHW544" s="171"/>
      <c r="PHX544" s="171"/>
      <c r="PHY544" s="171"/>
      <c r="PHZ544" s="171"/>
      <c r="PIA544" s="171"/>
      <c r="PIB544" s="171"/>
      <c r="PIC544" s="171"/>
      <c r="PID544" s="171"/>
      <c r="PIE544" s="171"/>
      <c r="PIF544" s="171"/>
      <c r="PIG544" s="171"/>
      <c r="PIH544" s="171"/>
      <c r="PIJ544" s="171"/>
      <c r="PIK544" s="171"/>
      <c r="PIL544" s="171"/>
      <c r="PIM544" s="171"/>
      <c r="PIN544" s="171"/>
      <c r="PIO544" s="171"/>
      <c r="PIP544" s="171"/>
      <c r="PIQ544" s="171"/>
      <c r="PIR544" s="171"/>
      <c r="PIS544" s="171"/>
      <c r="PIT544" s="171"/>
      <c r="PIU544" s="171"/>
      <c r="PIV544" s="171"/>
      <c r="PIW544" s="171"/>
      <c r="PIX544" s="171"/>
      <c r="PIY544" s="171"/>
      <c r="PIZ544" s="171"/>
      <c r="PJA544" s="171"/>
      <c r="PJB544" s="171"/>
      <c r="PJD544" s="171"/>
      <c r="PJE544" s="171"/>
      <c r="PJF544" s="171"/>
      <c r="PJG544" s="171"/>
      <c r="PJH544" s="171"/>
      <c r="PJI544" s="171"/>
      <c r="PJJ544" s="171"/>
      <c r="PJK544" s="171"/>
      <c r="PJL544" s="171"/>
      <c r="PJM544" s="171"/>
      <c r="PJN544" s="171"/>
      <c r="PJO544" s="171"/>
      <c r="PJP544" s="171"/>
      <c r="PJQ544" s="171"/>
      <c r="PJR544" s="171"/>
      <c r="PJS544" s="171"/>
      <c r="PJT544" s="171"/>
      <c r="PJU544" s="171"/>
      <c r="PJV544" s="171"/>
      <c r="PJX544" s="171"/>
      <c r="PJY544" s="171"/>
      <c r="PJZ544" s="171"/>
      <c r="PKA544" s="171"/>
      <c r="PKB544" s="171"/>
      <c r="PKC544" s="171"/>
      <c r="PKD544" s="171"/>
      <c r="PKE544" s="171"/>
      <c r="PKF544" s="171"/>
      <c r="PKG544" s="171"/>
      <c r="PKH544" s="171"/>
      <c r="PKI544" s="171"/>
      <c r="PKJ544" s="171"/>
      <c r="PKK544" s="171"/>
      <c r="PKL544" s="171"/>
      <c r="PKM544" s="171"/>
      <c r="PKN544" s="171"/>
      <c r="PKO544" s="171"/>
      <c r="PKP544" s="171"/>
      <c r="PKR544" s="171"/>
      <c r="PKS544" s="171"/>
      <c r="PKT544" s="171"/>
      <c r="PKU544" s="171"/>
      <c r="PKV544" s="171"/>
      <c r="PKW544" s="171"/>
      <c r="PKX544" s="171"/>
      <c r="PKY544" s="171"/>
      <c r="PKZ544" s="171"/>
      <c r="PLA544" s="171"/>
      <c r="PLB544" s="171"/>
      <c r="PLC544" s="171"/>
      <c r="PLD544" s="171"/>
      <c r="PLE544" s="171"/>
      <c r="PLF544" s="171"/>
      <c r="PLG544" s="171"/>
      <c r="PLH544" s="171"/>
      <c r="PLI544" s="171"/>
      <c r="PLJ544" s="171"/>
      <c r="PLL544" s="171"/>
      <c r="PLM544" s="171"/>
      <c r="PLN544" s="171"/>
      <c r="PLO544" s="171"/>
      <c r="PLP544" s="171"/>
      <c r="PLQ544" s="171"/>
      <c r="PLR544" s="171"/>
      <c r="PLS544" s="171"/>
      <c r="PLT544" s="171"/>
      <c r="PLU544" s="171"/>
      <c r="PLV544" s="171"/>
      <c r="PLW544" s="171"/>
      <c r="PLX544" s="171"/>
      <c r="PLY544" s="171"/>
      <c r="PLZ544" s="171"/>
      <c r="PMA544" s="171"/>
      <c r="PMB544" s="171"/>
      <c r="PMC544" s="171"/>
      <c r="PMD544" s="171"/>
      <c r="PMF544" s="171"/>
      <c r="PMG544" s="171"/>
      <c r="PMH544" s="171"/>
      <c r="PMI544" s="171"/>
      <c r="PMJ544" s="171"/>
      <c r="PMK544" s="171"/>
      <c r="PML544" s="171"/>
      <c r="PMM544" s="171"/>
      <c r="PMN544" s="171"/>
      <c r="PMO544" s="171"/>
      <c r="PMP544" s="171"/>
      <c r="PMQ544" s="171"/>
      <c r="PMR544" s="171"/>
      <c r="PMS544" s="171"/>
      <c r="PMT544" s="171"/>
      <c r="PMU544" s="171"/>
      <c r="PMV544" s="171"/>
      <c r="PMW544" s="171"/>
      <c r="PMX544" s="171"/>
      <c r="PMZ544" s="171"/>
      <c r="PNA544" s="171"/>
      <c r="PNB544" s="171"/>
      <c r="PNC544" s="171"/>
      <c r="PND544" s="171"/>
      <c r="PNE544" s="171"/>
      <c r="PNF544" s="171"/>
      <c r="PNG544" s="171"/>
      <c r="PNH544" s="171"/>
      <c r="PNI544" s="171"/>
      <c r="PNJ544" s="171"/>
      <c r="PNK544" s="171"/>
      <c r="PNL544" s="171"/>
      <c r="PNM544" s="171"/>
      <c r="PNN544" s="171"/>
      <c r="PNO544" s="171"/>
      <c r="PNP544" s="171"/>
      <c r="PNQ544" s="171"/>
      <c r="PNR544" s="171"/>
      <c r="PNT544" s="171"/>
      <c r="PNU544" s="171"/>
      <c r="PNV544" s="171"/>
      <c r="PNW544" s="171"/>
      <c r="PNX544" s="171"/>
      <c r="PNY544" s="171"/>
      <c r="PNZ544" s="171"/>
      <c r="POA544" s="171"/>
      <c r="POB544" s="171"/>
      <c r="POC544" s="171"/>
      <c r="POD544" s="171"/>
      <c r="POE544" s="171"/>
      <c r="POF544" s="171"/>
      <c r="POG544" s="171"/>
      <c r="POH544" s="171"/>
      <c r="POI544" s="171"/>
      <c r="POJ544" s="171"/>
      <c r="POK544" s="171"/>
      <c r="POL544" s="171"/>
      <c r="PON544" s="171"/>
      <c r="POO544" s="171"/>
      <c r="POP544" s="171"/>
      <c r="POQ544" s="171"/>
      <c r="POR544" s="171"/>
      <c r="POS544" s="171"/>
      <c r="POT544" s="171"/>
      <c r="POU544" s="171"/>
      <c r="POV544" s="171"/>
      <c r="POW544" s="171"/>
      <c r="POX544" s="171"/>
      <c r="POY544" s="171"/>
      <c r="POZ544" s="171"/>
      <c r="PPA544" s="171"/>
      <c r="PPB544" s="171"/>
      <c r="PPC544" s="171"/>
      <c r="PPD544" s="171"/>
      <c r="PPE544" s="171"/>
      <c r="PPF544" s="171"/>
      <c r="PPH544" s="171"/>
      <c r="PPI544" s="171"/>
      <c r="PPJ544" s="171"/>
      <c r="PPK544" s="171"/>
      <c r="PPL544" s="171"/>
      <c r="PPM544" s="171"/>
      <c r="PPN544" s="171"/>
      <c r="PPO544" s="171"/>
      <c r="PPP544" s="171"/>
      <c r="PPQ544" s="171"/>
      <c r="PPR544" s="171"/>
      <c r="PPS544" s="171"/>
      <c r="PPT544" s="171"/>
      <c r="PPU544" s="171"/>
      <c r="PPV544" s="171"/>
      <c r="PPW544" s="171"/>
      <c r="PPX544" s="171"/>
      <c r="PPY544" s="171"/>
      <c r="PPZ544" s="171"/>
      <c r="PQB544" s="171"/>
      <c r="PQC544" s="171"/>
      <c r="PQD544" s="171"/>
      <c r="PQE544" s="171"/>
      <c r="PQF544" s="171"/>
      <c r="PQG544" s="171"/>
      <c r="PQH544" s="171"/>
      <c r="PQI544" s="171"/>
      <c r="PQJ544" s="171"/>
      <c r="PQK544" s="171"/>
      <c r="PQL544" s="171"/>
      <c r="PQM544" s="171"/>
      <c r="PQN544" s="171"/>
      <c r="PQO544" s="171"/>
      <c r="PQP544" s="171"/>
      <c r="PQQ544" s="171"/>
      <c r="PQR544" s="171"/>
      <c r="PQS544" s="171"/>
      <c r="PQT544" s="171"/>
      <c r="PQV544" s="171"/>
      <c r="PQW544" s="171"/>
      <c r="PQX544" s="171"/>
      <c r="PQY544" s="171"/>
      <c r="PQZ544" s="171"/>
      <c r="PRA544" s="171"/>
      <c r="PRB544" s="171"/>
      <c r="PRC544" s="171"/>
      <c r="PRD544" s="171"/>
      <c r="PRE544" s="171"/>
      <c r="PRF544" s="171"/>
      <c r="PRG544" s="171"/>
      <c r="PRH544" s="171"/>
      <c r="PRI544" s="171"/>
      <c r="PRJ544" s="171"/>
      <c r="PRK544" s="171"/>
      <c r="PRL544" s="171"/>
      <c r="PRM544" s="171"/>
      <c r="PRN544" s="171"/>
      <c r="PRP544" s="171"/>
      <c r="PRQ544" s="171"/>
      <c r="PRR544" s="171"/>
      <c r="PRS544" s="171"/>
      <c r="PRT544" s="171"/>
      <c r="PRU544" s="171"/>
      <c r="PRV544" s="171"/>
      <c r="PRW544" s="171"/>
      <c r="PRX544" s="171"/>
      <c r="PRY544" s="171"/>
      <c r="PRZ544" s="171"/>
      <c r="PSA544" s="171"/>
      <c r="PSB544" s="171"/>
      <c r="PSC544" s="171"/>
      <c r="PSD544" s="171"/>
      <c r="PSE544" s="171"/>
      <c r="PSF544" s="171"/>
      <c r="PSG544" s="171"/>
      <c r="PSH544" s="171"/>
      <c r="PSJ544" s="171"/>
      <c r="PSK544" s="171"/>
      <c r="PSL544" s="171"/>
      <c r="PSM544" s="171"/>
      <c r="PSN544" s="171"/>
      <c r="PSO544" s="171"/>
      <c r="PSP544" s="171"/>
      <c r="PSQ544" s="171"/>
      <c r="PSR544" s="171"/>
      <c r="PSS544" s="171"/>
      <c r="PST544" s="171"/>
      <c r="PSU544" s="171"/>
      <c r="PSV544" s="171"/>
      <c r="PSW544" s="171"/>
      <c r="PSX544" s="171"/>
      <c r="PSY544" s="171"/>
      <c r="PSZ544" s="171"/>
      <c r="PTA544" s="171"/>
      <c r="PTB544" s="171"/>
      <c r="PTD544" s="171"/>
      <c r="PTE544" s="171"/>
      <c r="PTF544" s="171"/>
      <c r="PTG544" s="171"/>
      <c r="PTH544" s="171"/>
      <c r="PTI544" s="171"/>
      <c r="PTJ544" s="171"/>
      <c r="PTK544" s="171"/>
      <c r="PTL544" s="171"/>
      <c r="PTM544" s="171"/>
      <c r="PTN544" s="171"/>
      <c r="PTO544" s="171"/>
      <c r="PTP544" s="171"/>
      <c r="PTQ544" s="171"/>
      <c r="PTR544" s="171"/>
      <c r="PTS544" s="171"/>
      <c r="PTT544" s="171"/>
      <c r="PTU544" s="171"/>
      <c r="PTV544" s="171"/>
      <c r="PTX544" s="171"/>
      <c r="PTY544" s="171"/>
      <c r="PTZ544" s="171"/>
      <c r="PUA544" s="171"/>
      <c r="PUB544" s="171"/>
      <c r="PUC544" s="171"/>
      <c r="PUD544" s="171"/>
      <c r="PUE544" s="171"/>
      <c r="PUF544" s="171"/>
      <c r="PUG544" s="171"/>
      <c r="PUH544" s="171"/>
      <c r="PUI544" s="171"/>
      <c r="PUJ544" s="171"/>
      <c r="PUK544" s="171"/>
      <c r="PUL544" s="171"/>
      <c r="PUM544" s="171"/>
      <c r="PUN544" s="171"/>
      <c r="PUO544" s="171"/>
      <c r="PUP544" s="171"/>
      <c r="PUR544" s="171"/>
      <c r="PUS544" s="171"/>
      <c r="PUT544" s="171"/>
      <c r="PUU544" s="171"/>
      <c r="PUV544" s="171"/>
      <c r="PUW544" s="171"/>
      <c r="PUX544" s="171"/>
      <c r="PUY544" s="171"/>
      <c r="PUZ544" s="171"/>
      <c r="PVA544" s="171"/>
      <c r="PVB544" s="171"/>
      <c r="PVC544" s="171"/>
      <c r="PVD544" s="171"/>
      <c r="PVE544" s="171"/>
      <c r="PVF544" s="171"/>
      <c r="PVG544" s="171"/>
      <c r="PVH544" s="171"/>
      <c r="PVI544" s="171"/>
      <c r="PVJ544" s="171"/>
      <c r="PVL544" s="171"/>
      <c r="PVM544" s="171"/>
      <c r="PVN544" s="171"/>
      <c r="PVO544" s="171"/>
      <c r="PVP544" s="171"/>
      <c r="PVQ544" s="171"/>
      <c r="PVR544" s="171"/>
      <c r="PVS544" s="171"/>
      <c r="PVT544" s="171"/>
      <c r="PVU544" s="171"/>
      <c r="PVV544" s="171"/>
      <c r="PVW544" s="171"/>
      <c r="PVX544" s="171"/>
      <c r="PVY544" s="171"/>
      <c r="PVZ544" s="171"/>
      <c r="PWA544" s="171"/>
      <c r="PWB544" s="171"/>
      <c r="PWC544" s="171"/>
      <c r="PWD544" s="171"/>
      <c r="PWF544" s="171"/>
      <c r="PWG544" s="171"/>
      <c r="PWH544" s="171"/>
      <c r="PWI544" s="171"/>
      <c r="PWJ544" s="171"/>
      <c r="PWK544" s="171"/>
      <c r="PWL544" s="171"/>
      <c r="PWM544" s="171"/>
      <c r="PWN544" s="171"/>
      <c r="PWO544" s="171"/>
      <c r="PWP544" s="171"/>
      <c r="PWQ544" s="171"/>
      <c r="PWR544" s="171"/>
      <c r="PWS544" s="171"/>
      <c r="PWT544" s="171"/>
      <c r="PWU544" s="171"/>
      <c r="PWV544" s="171"/>
      <c r="PWW544" s="171"/>
      <c r="PWX544" s="171"/>
      <c r="PWZ544" s="171"/>
      <c r="PXA544" s="171"/>
      <c r="PXB544" s="171"/>
      <c r="PXC544" s="171"/>
      <c r="PXD544" s="171"/>
      <c r="PXE544" s="171"/>
      <c r="PXF544" s="171"/>
      <c r="PXG544" s="171"/>
      <c r="PXH544" s="171"/>
      <c r="PXI544" s="171"/>
      <c r="PXJ544" s="171"/>
      <c r="PXK544" s="171"/>
      <c r="PXL544" s="171"/>
      <c r="PXM544" s="171"/>
      <c r="PXN544" s="171"/>
      <c r="PXO544" s="171"/>
      <c r="PXP544" s="171"/>
      <c r="PXQ544" s="171"/>
      <c r="PXR544" s="171"/>
      <c r="PXT544" s="171"/>
      <c r="PXU544" s="171"/>
      <c r="PXV544" s="171"/>
      <c r="PXW544" s="171"/>
      <c r="PXX544" s="171"/>
      <c r="PXY544" s="171"/>
      <c r="PXZ544" s="171"/>
      <c r="PYA544" s="171"/>
      <c r="PYB544" s="171"/>
      <c r="PYC544" s="171"/>
      <c r="PYD544" s="171"/>
      <c r="PYE544" s="171"/>
      <c r="PYF544" s="171"/>
      <c r="PYG544" s="171"/>
      <c r="PYH544" s="171"/>
      <c r="PYI544" s="171"/>
      <c r="PYJ544" s="171"/>
      <c r="PYK544" s="171"/>
      <c r="PYL544" s="171"/>
      <c r="PYN544" s="171"/>
      <c r="PYO544" s="171"/>
      <c r="PYP544" s="171"/>
      <c r="PYQ544" s="171"/>
      <c r="PYR544" s="171"/>
      <c r="PYS544" s="171"/>
      <c r="PYT544" s="171"/>
      <c r="PYU544" s="171"/>
      <c r="PYV544" s="171"/>
      <c r="PYW544" s="171"/>
      <c r="PYX544" s="171"/>
      <c r="PYY544" s="171"/>
      <c r="PYZ544" s="171"/>
      <c r="PZA544" s="171"/>
      <c r="PZB544" s="171"/>
      <c r="PZC544" s="171"/>
      <c r="PZD544" s="171"/>
      <c r="PZE544" s="171"/>
      <c r="PZF544" s="171"/>
      <c r="PZH544" s="171"/>
      <c r="PZI544" s="171"/>
      <c r="PZJ544" s="171"/>
      <c r="PZK544" s="171"/>
      <c r="PZL544" s="171"/>
      <c r="PZM544" s="171"/>
      <c r="PZN544" s="171"/>
      <c r="PZO544" s="171"/>
      <c r="PZP544" s="171"/>
      <c r="PZQ544" s="171"/>
      <c r="PZR544" s="171"/>
      <c r="PZS544" s="171"/>
      <c r="PZT544" s="171"/>
      <c r="PZU544" s="171"/>
      <c r="PZV544" s="171"/>
      <c r="PZW544" s="171"/>
      <c r="PZX544" s="171"/>
      <c r="PZY544" s="171"/>
      <c r="PZZ544" s="171"/>
      <c r="QAB544" s="171"/>
      <c r="QAC544" s="171"/>
      <c r="QAD544" s="171"/>
      <c r="QAE544" s="171"/>
      <c r="QAF544" s="171"/>
      <c r="QAG544" s="171"/>
      <c r="QAH544" s="171"/>
      <c r="QAI544" s="171"/>
      <c r="QAJ544" s="171"/>
      <c r="QAK544" s="171"/>
      <c r="QAL544" s="171"/>
      <c r="QAM544" s="171"/>
      <c r="QAN544" s="171"/>
      <c r="QAO544" s="171"/>
      <c r="QAP544" s="171"/>
      <c r="QAQ544" s="171"/>
      <c r="QAR544" s="171"/>
      <c r="QAS544" s="171"/>
      <c r="QAT544" s="171"/>
      <c r="QAV544" s="171"/>
      <c r="QAW544" s="171"/>
      <c r="QAX544" s="171"/>
      <c r="QAY544" s="171"/>
      <c r="QAZ544" s="171"/>
      <c r="QBA544" s="171"/>
      <c r="QBB544" s="171"/>
      <c r="QBC544" s="171"/>
      <c r="QBD544" s="171"/>
      <c r="QBE544" s="171"/>
      <c r="QBF544" s="171"/>
      <c r="QBG544" s="171"/>
      <c r="QBH544" s="171"/>
      <c r="QBI544" s="171"/>
      <c r="QBJ544" s="171"/>
      <c r="QBK544" s="171"/>
      <c r="QBL544" s="171"/>
      <c r="QBM544" s="171"/>
      <c r="QBN544" s="171"/>
      <c r="QBP544" s="171"/>
      <c r="QBQ544" s="171"/>
      <c r="QBR544" s="171"/>
      <c r="QBS544" s="171"/>
      <c r="QBT544" s="171"/>
      <c r="QBU544" s="171"/>
      <c r="QBV544" s="171"/>
      <c r="QBW544" s="171"/>
      <c r="QBX544" s="171"/>
      <c r="QBY544" s="171"/>
      <c r="QBZ544" s="171"/>
      <c r="QCA544" s="171"/>
      <c r="QCB544" s="171"/>
      <c r="QCC544" s="171"/>
      <c r="QCD544" s="171"/>
      <c r="QCE544" s="171"/>
      <c r="QCF544" s="171"/>
      <c r="QCG544" s="171"/>
      <c r="QCH544" s="171"/>
      <c r="QCJ544" s="171"/>
      <c r="QCK544" s="171"/>
      <c r="QCL544" s="171"/>
      <c r="QCM544" s="171"/>
      <c r="QCN544" s="171"/>
      <c r="QCO544" s="171"/>
      <c r="QCP544" s="171"/>
      <c r="QCQ544" s="171"/>
      <c r="QCR544" s="171"/>
      <c r="QCS544" s="171"/>
      <c r="QCT544" s="171"/>
      <c r="QCU544" s="171"/>
      <c r="QCV544" s="171"/>
      <c r="QCW544" s="171"/>
      <c r="QCX544" s="171"/>
      <c r="QCY544" s="171"/>
      <c r="QCZ544" s="171"/>
      <c r="QDA544" s="171"/>
      <c r="QDB544" s="171"/>
      <c r="QDD544" s="171"/>
      <c r="QDE544" s="171"/>
      <c r="QDF544" s="171"/>
      <c r="QDG544" s="171"/>
      <c r="QDH544" s="171"/>
      <c r="QDI544" s="171"/>
      <c r="QDJ544" s="171"/>
      <c r="QDK544" s="171"/>
      <c r="QDL544" s="171"/>
      <c r="QDM544" s="171"/>
      <c r="QDN544" s="171"/>
      <c r="QDO544" s="171"/>
      <c r="QDP544" s="171"/>
      <c r="QDQ544" s="171"/>
      <c r="QDR544" s="171"/>
      <c r="QDS544" s="171"/>
      <c r="QDT544" s="171"/>
      <c r="QDU544" s="171"/>
      <c r="QDV544" s="171"/>
      <c r="QDX544" s="171"/>
      <c r="QDY544" s="171"/>
      <c r="QDZ544" s="171"/>
      <c r="QEA544" s="171"/>
      <c r="QEB544" s="171"/>
      <c r="QEC544" s="171"/>
      <c r="QED544" s="171"/>
      <c r="QEE544" s="171"/>
      <c r="QEF544" s="171"/>
      <c r="QEG544" s="171"/>
      <c r="QEH544" s="171"/>
      <c r="QEI544" s="171"/>
      <c r="QEJ544" s="171"/>
      <c r="QEK544" s="171"/>
      <c r="QEL544" s="171"/>
      <c r="QEM544" s="171"/>
      <c r="QEN544" s="171"/>
      <c r="QEO544" s="171"/>
      <c r="QEP544" s="171"/>
      <c r="QER544" s="171"/>
      <c r="QES544" s="171"/>
      <c r="QET544" s="171"/>
      <c r="QEU544" s="171"/>
      <c r="QEV544" s="171"/>
      <c r="QEW544" s="171"/>
      <c r="QEX544" s="171"/>
      <c r="QEY544" s="171"/>
      <c r="QEZ544" s="171"/>
      <c r="QFA544" s="171"/>
      <c r="QFB544" s="171"/>
      <c r="QFC544" s="171"/>
      <c r="QFD544" s="171"/>
      <c r="QFE544" s="171"/>
      <c r="QFF544" s="171"/>
      <c r="QFG544" s="171"/>
      <c r="QFH544" s="171"/>
      <c r="QFI544" s="171"/>
      <c r="QFJ544" s="171"/>
      <c r="QFL544" s="171"/>
      <c r="QFM544" s="171"/>
      <c r="QFN544" s="171"/>
      <c r="QFO544" s="171"/>
      <c r="QFP544" s="171"/>
      <c r="QFQ544" s="171"/>
      <c r="QFR544" s="171"/>
      <c r="QFS544" s="171"/>
      <c r="QFT544" s="171"/>
      <c r="QFU544" s="171"/>
      <c r="QFV544" s="171"/>
      <c r="QFW544" s="171"/>
      <c r="QFX544" s="171"/>
      <c r="QFY544" s="171"/>
      <c r="QFZ544" s="171"/>
      <c r="QGA544" s="171"/>
      <c r="QGB544" s="171"/>
      <c r="QGC544" s="171"/>
      <c r="QGD544" s="171"/>
      <c r="QGF544" s="171"/>
      <c r="QGG544" s="171"/>
      <c r="QGH544" s="171"/>
      <c r="QGI544" s="171"/>
      <c r="QGJ544" s="171"/>
      <c r="QGK544" s="171"/>
      <c r="QGL544" s="171"/>
      <c r="QGM544" s="171"/>
      <c r="QGN544" s="171"/>
      <c r="QGO544" s="171"/>
      <c r="QGP544" s="171"/>
      <c r="QGQ544" s="171"/>
      <c r="QGR544" s="171"/>
      <c r="QGS544" s="171"/>
      <c r="QGT544" s="171"/>
      <c r="QGU544" s="171"/>
      <c r="QGV544" s="171"/>
      <c r="QGW544" s="171"/>
      <c r="QGX544" s="171"/>
      <c r="QGZ544" s="171"/>
      <c r="QHA544" s="171"/>
      <c r="QHB544" s="171"/>
      <c r="QHC544" s="171"/>
      <c r="QHD544" s="171"/>
      <c r="QHE544" s="171"/>
      <c r="QHF544" s="171"/>
      <c r="QHG544" s="171"/>
      <c r="QHH544" s="171"/>
      <c r="QHI544" s="171"/>
      <c r="QHJ544" s="171"/>
      <c r="QHK544" s="171"/>
      <c r="QHL544" s="171"/>
      <c r="QHM544" s="171"/>
      <c r="QHN544" s="171"/>
      <c r="QHO544" s="171"/>
      <c r="QHP544" s="171"/>
      <c r="QHQ544" s="171"/>
      <c r="QHR544" s="171"/>
      <c r="QHT544" s="171"/>
      <c r="QHU544" s="171"/>
      <c r="QHV544" s="171"/>
      <c r="QHW544" s="171"/>
      <c r="QHX544" s="171"/>
      <c r="QHY544" s="171"/>
      <c r="QHZ544" s="171"/>
      <c r="QIA544" s="171"/>
      <c r="QIB544" s="171"/>
      <c r="QIC544" s="171"/>
      <c r="QID544" s="171"/>
      <c r="QIE544" s="171"/>
      <c r="QIF544" s="171"/>
      <c r="QIG544" s="171"/>
      <c r="QIH544" s="171"/>
      <c r="QII544" s="171"/>
      <c r="QIJ544" s="171"/>
      <c r="QIK544" s="171"/>
      <c r="QIL544" s="171"/>
      <c r="QIN544" s="171"/>
      <c r="QIO544" s="171"/>
      <c r="QIP544" s="171"/>
      <c r="QIQ544" s="171"/>
      <c r="QIR544" s="171"/>
      <c r="QIS544" s="171"/>
      <c r="QIT544" s="171"/>
      <c r="QIU544" s="171"/>
      <c r="QIV544" s="171"/>
      <c r="QIW544" s="171"/>
      <c r="QIX544" s="171"/>
      <c r="QIY544" s="171"/>
      <c r="QIZ544" s="171"/>
      <c r="QJA544" s="171"/>
      <c r="QJB544" s="171"/>
      <c r="QJC544" s="171"/>
      <c r="QJD544" s="171"/>
      <c r="QJE544" s="171"/>
      <c r="QJF544" s="171"/>
      <c r="QJH544" s="171"/>
      <c r="QJI544" s="171"/>
      <c r="QJJ544" s="171"/>
      <c r="QJK544" s="171"/>
      <c r="QJL544" s="171"/>
      <c r="QJM544" s="171"/>
      <c r="QJN544" s="171"/>
      <c r="QJO544" s="171"/>
      <c r="QJP544" s="171"/>
      <c r="QJQ544" s="171"/>
      <c r="QJR544" s="171"/>
      <c r="QJS544" s="171"/>
      <c r="QJT544" s="171"/>
      <c r="QJU544" s="171"/>
      <c r="QJV544" s="171"/>
      <c r="QJW544" s="171"/>
      <c r="QJX544" s="171"/>
      <c r="QJY544" s="171"/>
      <c r="QJZ544" s="171"/>
      <c r="QKB544" s="171"/>
      <c r="QKC544" s="171"/>
      <c r="QKD544" s="171"/>
      <c r="QKE544" s="171"/>
      <c r="QKF544" s="171"/>
      <c r="QKG544" s="171"/>
      <c r="QKH544" s="171"/>
      <c r="QKI544" s="171"/>
      <c r="QKJ544" s="171"/>
      <c r="QKK544" s="171"/>
      <c r="QKL544" s="171"/>
      <c r="QKM544" s="171"/>
      <c r="QKN544" s="171"/>
      <c r="QKO544" s="171"/>
      <c r="QKP544" s="171"/>
      <c r="QKQ544" s="171"/>
      <c r="QKR544" s="171"/>
      <c r="QKS544" s="171"/>
      <c r="QKT544" s="171"/>
      <c r="QKV544" s="171"/>
      <c r="QKW544" s="171"/>
      <c r="QKX544" s="171"/>
      <c r="QKY544" s="171"/>
      <c r="QKZ544" s="171"/>
      <c r="QLA544" s="171"/>
      <c r="QLB544" s="171"/>
      <c r="QLC544" s="171"/>
      <c r="QLD544" s="171"/>
      <c r="QLE544" s="171"/>
      <c r="QLF544" s="171"/>
      <c r="QLG544" s="171"/>
      <c r="QLH544" s="171"/>
      <c r="QLI544" s="171"/>
      <c r="QLJ544" s="171"/>
      <c r="QLK544" s="171"/>
      <c r="QLL544" s="171"/>
      <c r="QLM544" s="171"/>
      <c r="QLN544" s="171"/>
      <c r="QLP544" s="171"/>
      <c r="QLQ544" s="171"/>
      <c r="QLR544" s="171"/>
      <c r="QLS544" s="171"/>
      <c r="QLT544" s="171"/>
      <c r="QLU544" s="171"/>
      <c r="QLV544" s="171"/>
      <c r="QLW544" s="171"/>
      <c r="QLX544" s="171"/>
      <c r="QLY544" s="171"/>
      <c r="QLZ544" s="171"/>
      <c r="QMA544" s="171"/>
      <c r="QMB544" s="171"/>
      <c r="QMC544" s="171"/>
      <c r="QMD544" s="171"/>
      <c r="QME544" s="171"/>
      <c r="QMF544" s="171"/>
      <c r="QMG544" s="171"/>
      <c r="QMH544" s="171"/>
      <c r="QMJ544" s="171"/>
      <c r="QMK544" s="171"/>
      <c r="QML544" s="171"/>
      <c r="QMM544" s="171"/>
      <c r="QMN544" s="171"/>
      <c r="QMO544" s="171"/>
      <c r="QMP544" s="171"/>
      <c r="QMQ544" s="171"/>
      <c r="QMR544" s="171"/>
      <c r="QMS544" s="171"/>
      <c r="QMT544" s="171"/>
      <c r="QMU544" s="171"/>
      <c r="QMV544" s="171"/>
      <c r="QMW544" s="171"/>
      <c r="QMX544" s="171"/>
      <c r="QMY544" s="171"/>
      <c r="QMZ544" s="171"/>
      <c r="QNA544" s="171"/>
      <c r="QNB544" s="171"/>
      <c r="QND544" s="171"/>
      <c r="QNE544" s="171"/>
      <c r="QNF544" s="171"/>
      <c r="QNG544" s="171"/>
      <c r="QNH544" s="171"/>
      <c r="QNI544" s="171"/>
      <c r="QNJ544" s="171"/>
      <c r="QNK544" s="171"/>
      <c r="QNL544" s="171"/>
      <c r="QNM544" s="171"/>
      <c r="QNN544" s="171"/>
      <c r="QNO544" s="171"/>
      <c r="QNP544" s="171"/>
      <c r="QNQ544" s="171"/>
      <c r="QNR544" s="171"/>
      <c r="QNS544" s="171"/>
      <c r="QNT544" s="171"/>
      <c r="QNU544" s="171"/>
      <c r="QNV544" s="171"/>
      <c r="QNX544" s="171"/>
      <c r="QNY544" s="171"/>
      <c r="QNZ544" s="171"/>
      <c r="QOA544" s="171"/>
      <c r="QOB544" s="171"/>
      <c r="QOC544" s="171"/>
      <c r="QOD544" s="171"/>
      <c r="QOE544" s="171"/>
      <c r="QOF544" s="171"/>
      <c r="QOG544" s="171"/>
      <c r="QOH544" s="171"/>
      <c r="QOI544" s="171"/>
      <c r="QOJ544" s="171"/>
      <c r="QOK544" s="171"/>
      <c r="QOL544" s="171"/>
      <c r="QOM544" s="171"/>
      <c r="QON544" s="171"/>
      <c r="QOO544" s="171"/>
      <c r="QOP544" s="171"/>
      <c r="QOR544" s="171"/>
      <c r="QOS544" s="171"/>
      <c r="QOT544" s="171"/>
      <c r="QOU544" s="171"/>
      <c r="QOV544" s="171"/>
      <c r="QOW544" s="171"/>
      <c r="QOX544" s="171"/>
      <c r="QOY544" s="171"/>
      <c r="QOZ544" s="171"/>
      <c r="QPA544" s="171"/>
      <c r="QPB544" s="171"/>
      <c r="QPC544" s="171"/>
      <c r="QPD544" s="171"/>
      <c r="QPE544" s="171"/>
      <c r="QPF544" s="171"/>
      <c r="QPG544" s="171"/>
      <c r="QPH544" s="171"/>
      <c r="QPI544" s="171"/>
      <c r="QPJ544" s="171"/>
      <c r="QPL544" s="171"/>
      <c r="QPM544" s="171"/>
      <c r="QPN544" s="171"/>
      <c r="QPO544" s="171"/>
      <c r="QPP544" s="171"/>
      <c r="QPQ544" s="171"/>
      <c r="QPR544" s="171"/>
      <c r="QPS544" s="171"/>
      <c r="QPT544" s="171"/>
      <c r="QPU544" s="171"/>
      <c r="QPV544" s="171"/>
      <c r="QPW544" s="171"/>
      <c r="QPX544" s="171"/>
      <c r="QPY544" s="171"/>
      <c r="QPZ544" s="171"/>
      <c r="QQA544" s="171"/>
      <c r="QQB544" s="171"/>
      <c r="QQC544" s="171"/>
      <c r="QQD544" s="171"/>
      <c r="QQF544" s="171"/>
      <c r="QQG544" s="171"/>
      <c r="QQH544" s="171"/>
      <c r="QQI544" s="171"/>
      <c r="QQJ544" s="171"/>
      <c r="QQK544" s="171"/>
      <c r="QQL544" s="171"/>
      <c r="QQM544" s="171"/>
      <c r="QQN544" s="171"/>
      <c r="QQO544" s="171"/>
      <c r="QQP544" s="171"/>
      <c r="QQQ544" s="171"/>
      <c r="QQR544" s="171"/>
      <c r="QQS544" s="171"/>
      <c r="QQT544" s="171"/>
      <c r="QQU544" s="171"/>
      <c r="QQV544" s="171"/>
      <c r="QQW544" s="171"/>
      <c r="QQX544" s="171"/>
      <c r="QQZ544" s="171"/>
      <c r="QRA544" s="171"/>
      <c r="QRB544" s="171"/>
      <c r="QRC544" s="171"/>
      <c r="QRD544" s="171"/>
      <c r="QRE544" s="171"/>
      <c r="QRF544" s="171"/>
      <c r="QRG544" s="171"/>
      <c r="QRH544" s="171"/>
      <c r="QRI544" s="171"/>
      <c r="QRJ544" s="171"/>
      <c r="QRK544" s="171"/>
      <c r="QRL544" s="171"/>
      <c r="QRM544" s="171"/>
      <c r="QRN544" s="171"/>
      <c r="QRO544" s="171"/>
      <c r="QRP544" s="171"/>
      <c r="QRQ544" s="171"/>
      <c r="QRR544" s="171"/>
      <c r="QRT544" s="171"/>
      <c r="QRU544" s="171"/>
      <c r="QRV544" s="171"/>
      <c r="QRW544" s="171"/>
      <c r="QRX544" s="171"/>
      <c r="QRY544" s="171"/>
      <c r="QRZ544" s="171"/>
      <c r="QSA544" s="171"/>
      <c r="QSB544" s="171"/>
      <c r="QSC544" s="171"/>
      <c r="QSD544" s="171"/>
      <c r="QSE544" s="171"/>
      <c r="QSF544" s="171"/>
      <c r="QSG544" s="171"/>
      <c r="QSH544" s="171"/>
      <c r="QSI544" s="171"/>
      <c r="QSJ544" s="171"/>
      <c r="QSK544" s="171"/>
      <c r="QSL544" s="171"/>
      <c r="QSN544" s="171"/>
      <c r="QSO544" s="171"/>
      <c r="QSP544" s="171"/>
      <c r="QSQ544" s="171"/>
      <c r="QSR544" s="171"/>
      <c r="QSS544" s="171"/>
      <c r="QST544" s="171"/>
      <c r="QSU544" s="171"/>
      <c r="QSV544" s="171"/>
      <c r="QSW544" s="171"/>
      <c r="QSX544" s="171"/>
      <c r="QSY544" s="171"/>
      <c r="QSZ544" s="171"/>
      <c r="QTA544" s="171"/>
      <c r="QTB544" s="171"/>
      <c r="QTC544" s="171"/>
      <c r="QTD544" s="171"/>
      <c r="QTE544" s="171"/>
      <c r="QTF544" s="171"/>
      <c r="QTH544" s="171"/>
      <c r="QTI544" s="171"/>
      <c r="QTJ544" s="171"/>
      <c r="QTK544" s="171"/>
      <c r="QTL544" s="171"/>
      <c r="QTM544" s="171"/>
      <c r="QTN544" s="171"/>
      <c r="QTO544" s="171"/>
      <c r="QTP544" s="171"/>
      <c r="QTQ544" s="171"/>
      <c r="QTR544" s="171"/>
      <c r="QTS544" s="171"/>
      <c r="QTT544" s="171"/>
      <c r="QTU544" s="171"/>
      <c r="QTV544" s="171"/>
      <c r="QTW544" s="171"/>
      <c r="QTX544" s="171"/>
      <c r="QTY544" s="171"/>
      <c r="QTZ544" s="171"/>
      <c r="QUB544" s="171"/>
      <c r="QUC544" s="171"/>
      <c r="QUD544" s="171"/>
      <c r="QUE544" s="171"/>
      <c r="QUF544" s="171"/>
      <c r="QUG544" s="171"/>
      <c r="QUH544" s="171"/>
      <c r="QUI544" s="171"/>
      <c r="QUJ544" s="171"/>
      <c r="QUK544" s="171"/>
      <c r="QUL544" s="171"/>
      <c r="QUM544" s="171"/>
      <c r="QUN544" s="171"/>
      <c r="QUO544" s="171"/>
      <c r="QUP544" s="171"/>
      <c r="QUQ544" s="171"/>
      <c r="QUR544" s="171"/>
      <c r="QUS544" s="171"/>
      <c r="QUT544" s="171"/>
      <c r="QUV544" s="171"/>
      <c r="QUW544" s="171"/>
      <c r="QUX544" s="171"/>
      <c r="QUY544" s="171"/>
      <c r="QUZ544" s="171"/>
      <c r="QVA544" s="171"/>
      <c r="QVB544" s="171"/>
      <c r="QVC544" s="171"/>
      <c r="QVD544" s="171"/>
      <c r="QVE544" s="171"/>
      <c r="QVF544" s="171"/>
      <c r="QVG544" s="171"/>
      <c r="QVH544" s="171"/>
      <c r="QVI544" s="171"/>
      <c r="QVJ544" s="171"/>
      <c r="QVK544" s="171"/>
      <c r="QVL544" s="171"/>
      <c r="QVM544" s="171"/>
      <c r="QVN544" s="171"/>
      <c r="QVP544" s="171"/>
      <c r="QVQ544" s="171"/>
      <c r="QVR544" s="171"/>
      <c r="QVS544" s="171"/>
      <c r="QVT544" s="171"/>
      <c r="QVU544" s="171"/>
      <c r="QVV544" s="171"/>
      <c r="QVW544" s="171"/>
      <c r="QVX544" s="171"/>
      <c r="QVY544" s="171"/>
      <c r="QVZ544" s="171"/>
      <c r="QWA544" s="171"/>
      <c r="QWB544" s="171"/>
      <c r="QWC544" s="171"/>
      <c r="QWD544" s="171"/>
      <c r="QWE544" s="171"/>
      <c r="QWF544" s="171"/>
      <c r="QWG544" s="171"/>
      <c r="QWH544" s="171"/>
      <c r="QWJ544" s="171"/>
      <c r="QWK544" s="171"/>
      <c r="QWL544" s="171"/>
      <c r="QWM544" s="171"/>
      <c r="QWN544" s="171"/>
      <c r="QWO544" s="171"/>
      <c r="QWP544" s="171"/>
      <c r="QWQ544" s="171"/>
      <c r="QWR544" s="171"/>
      <c r="QWS544" s="171"/>
      <c r="QWT544" s="171"/>
      <c r="QWU544" s="171"/>
      <c r="QWV544" s="171"/>
      <c r="QWW544" s="171"/>
      <c r="QWX544" s="171"/>
      <c r="QWY544" s="171"/>
      <c r="QWZ544" s="171"/>
      <c r="QXA544" s="171"/>
      <c r="QXB544" s="171"/>
      <c r="QXD544" s="171"/>
      <c r="QXE544" s="171"/>
      <c r="QXF544" s="171"/>
      <c r="QXG544" s="171"/>
      <c r="QXH544" s="171"/>
      <c r="QXI544" s="171"/>
      <c r="QXJ544" s="171"/>
      <c r="QXK544" s="171"/>
      <c r="QXL544" s="171"/>
      <c r="QXM544" s="171"/>
      <c r="QXN544" s="171"/>
      <c r="QXO544" s="171"/>
      <c r="QXP544" s="171"/>
      <c r="QXQ544" s="171"/>
      <c r="QXR544" s="171"/>
      <c r="QXS544" s="171"/>
      <c r="QXT544" s="171"/>
      <c r="QXU544" s="171"/>
      <c r="QXV544" s="171"/>
      <c r="QXX544" s="171"/>
      <c r="QXY544" s="171"/>
      <c r="QXZ544" s="171"/>
      <c r="QYA544" s="171"/>
      <c r="QYB544" s="171"/>
      <c r="QYC544" s="171"/>
      <c r="QYD544" s="171"/>
      <c r="QYE544" s="171"/>
      <c r="QYF544" s="171"/>
      <c r="QYG544" s="171"/>
      <c r="QYH544" s="171"/>
      <c r="QYI544" s="171"/>
      <c r="QYJ544" s="171"/>
      <c r="QYK544" s="171"/>
      <c r="QYL544" s="171"/>
      <c r="QYM544" s="171"/>
      <c r="QYN544" s="171"/>
      <c r="QYO544" s="171"/>
      <c r="QYP544" s="171"/>
      <c r="QYR544" s="171"/>
      <c r="QYS544" s="171"/>
      <c r="QYT544" s="171"/>
      <c r="QYU544" s="171"/>
      <c r="QYV544" s="171"/>
      <c r="QYW544" s="171"/>
      <c r="QYX544" s="171"/>
      <c r="QYY544" s="171"/>
      <c r="QYZ544" s="171"/>
      <c r="QZA544" s="171"/>
      <c r="QZB544" s="171"/>
      <c r="QZC544" s="171"/>
      <c r="QZD544" s="171"/>
      <c r="QZE544" s="171"/>
      <c r="QZF544" s="171"/>
      <c r="QZG544" s="171"/>
      <c r="QZH544" s="171"/>
      <c r="QZI544" s="171"/>
      <c r="QZJ544" s="171"/>
      <c r="QZL544" s="171"/>
      <c r="QZM544" s="171"/>
      <c r="QZN544" s="171"/>
      <c r="QZO544" s="171"/>
      <c r="QZP544" s="171"/>
      <c r="QZQ544" s="171"/>
      <c r="QZR544" s="171"/>
      <c r="QZS544" s="171"/>
      <c r="QZT544" s="171"/>
      <c r="QZU544" s="171"/>
      <c r="QZV544" s="171"/>
      <c r="QZW544" s="171"/>
      <c r="QZX544" s="171"/>
      <c r="QZY544" s="171"/>
      <c r="QZZ544" s="171"/>
      <c r="RAA544" s="171"/>
      <c r="RAB544" s="171"/>
      <c r="RAC544" s="171"/>
      <c r="RAD544" s="171"/>
      <c r="RAF544" s="171"/>
      <c r="RAG544" s="171"/>
      <c r="RAH544" s="171"/>
      <c r="RAI544" s="171"/>
      <c r="RAJ544" s="171"/>
      <c r="RAK544" s="171"/>
      <c r="RAL544" s="171"/>
      <c r="RAM544" s="171"/>
      <c r="RAN544" s="171"/>
      <c r="RAO544" s="171"/>
      <c r="RAP544" s="171"/>
      <c r="RAQ544" s="171"/>
      <c r="RAR544" s="171"/>
      <c r="RAS544" s="171"/>
      <c r="RAT544" s="171"/>
      <c r="RAU544" s="171"/>
      <c r="RAV544" s="171"/>
      <c r="RAW544" s="171"/>
      <c r="RAX544" s="171"/>
      <c r="RAZ544" s="171"/>
      <c r="RBA544" s="171"/>
      <c r="RBB544" s="171"/>
      <c r="RBC544" s="171"/>
      <c r="RBD544" s="171"/>
      <c r="RBE544" s="171"/>
      <c r="RBF544" s="171"/>
      <c r="RBG544" s="171"/>
      <c r="RBH544" s="171"/>
      <c r="RBI544" s="171"/>
      <c r="RBJ544" s="171"/>
      <c r="RBK544" s="171"/>
      <c r="RBL544" s="171"/>
      <c r="RBM544" s="171"/>
      <c r="RBN544" s="171"/>
      <c r="RBO544" s="171"/>
      <c r="RBP544" s="171"/>
      <c r="RBQ544" s="171"/>
      <c r="RBR544" s="171"/>
      <c r="RBT544" s="171"/>
      <c r="RBU544" s="171"/>
      <c r="RBV544" s="171"/>
      <c r="RBW544" s="171"/>
      <c r="RBX544" s="171"/>
      <c r="RBY544" s="171"/>
      <c r="RBZ544" s="171"/>
      <c r="RCA544" s="171"/>
      <c r="RCB544" s="171"/>
      <c r="RCC544" s="171"/>
      <c r="RCD544" s="171"/>
      <c r="RCE544" s="171"/>
      <c r="RCF544" s="171"/>
      <c r="RCG544" s="171"/>
      <c r="RCH544" s="171"/>
      <c r="RCI544" s="171"/>
      <c r="RCJ544" s="171"/>
      <c r="RCK544" s="171"/>
      <c r="RCL544" s="171"/>
      <c r="RCN544" s="171"/>
      <c r="RCO544" s="171"/>
      <c r="RCP544" s="171"/>
      <c r="RCQ544" s="171"/>
      <c r="RCR544" s="171"/>
      <c r="RCS544" s="171"/>
      <c r="RCT544" s="171"/>
      <c r="RCU544" s="171"/>
      <c r="RCV544" s="171"/>
      <c r="RCW544" s="171"/>
      <c r="RCX544" s="171"/>
      <c r="RCY544" s="171"/>
      <c r="RCZ544" s="171"/>
      <c r="RDA544" s="171"/>
      <c r="RDB544" s="171"/>
      <c r="RDC544" s="171"/>
      <c r="RDD544" s="171"/>
      <c r="RDE544" s="171"/>
      <c r="RDF544" s="171"/>
      <c r="RDH544" s="171"/>
      <c r="RDI544" s="171"/>
      <c r="RDJ544" s="171"/>
      <c r="RDK544" s="171"/>
      <c r="RDL544" s="171"/>
      <c r="RDM544" s="171"/>
      <c r="RDN544" s="171"/>
      <c r="RDO544" s="171"/>
      <c r="RDP544" s="171"/>
      <c r="RDQ544" s="171"/>
      <c r="RDR544" s="171"/>
      <c r="RDS544" s="171"/>
      <c r="RDT544" s="171"/>
      <c r="RDU544" s="171"/>
      <c r="RDV544" s="171"/>
      <c r="RDW544" s="171"/>
      <c r="RDX544" s="171"/>
      <c r="RDY544" s="171"/>
      <c r="RDZ544" s="171"/>
      <c r="REB544" s="171"/>
      <c r="REC544" s="171"/>
      <c r="RED544" s="171"/>
      <c r="REE544" s="171"/>
      <c r="REF544" s="171"/>
      <c r="REG544" s="171"/>
      <c r="REH544" s="171"/>
      <c r="REI544" s="171"/>
      <c r="REJ544" s="171"/>
      <c r="REK544" s="171"/>
      <c r="REL544" s="171"/>
      <c r="REM544" s="171"/>
      <c r="REN544" s="171"/>
      <c r="REO544" s="171"/>
      <c r="REP544" s="171"/>
      <c r="REQ544" s="171"/>
      <c r="RER544" s="171"/>
      <c r="RES544" s="171"/>
      <c r="RET544" s="171"/>
      <c r="REV544" s="171"/>
      <c r="REW544" s="171"/>
      <c r="REX544" s="171"/>
      <c r="REY544" s="171"/>
      <c r="REZ544" s="171"/>
      <c r="RFA544" s="171"/>
      <c r="RFB544" s="171"/>
      <c r="RFC544" s="171"/>
      <c r="RFD544" s="171"/>
      <c r="RFE544" s="171"/>
      <c r="RFF544" s="171"/>
      <c r="RFG544" s="171"/>
      <c r="RFH544" s="171"/>
      <c r="RFI544" s="171"/>
      <c r="RFJ544" s="171"/>
      <c r="RFK544" s="171"/>
      <c r="RFL544" s="171"/>
      <c r="RFM544" s="171"/>
      <c r="RFN544" s="171"/>
      <c r="RFP544" s="171"/>
      <c r="RFQ544" s="171"/>
      <c r="RFR544" s="171"/>
      <c r="RFS544" s="171"/>
      <c r="RFT544" s="171"/>
      <c r="RFU544" s="171"/>
      <c r="RFV544" s="171"/>
      <c r="RFW544" s="171"/>
      <c r="RFX544" s="171"/>
      <c r="RFY544" s="171"/>
      <c r="RFZ544" s="171"/>
      <c r="RGA544" s="171"/>
      <c r="RGB544" s="171"/>
      <c r="RGC544" s="171"/>
      <c r="RGD544" s="171"/>
      <c r="RGE544" s="171"/>
      <c r="RGF544" s="171"/>
      <c r="RGG544" s="171"/>
      <c r="RGH544" s="171"/>
      <c r="RGJ544" s="171"/>
      <c r="RGK544" s="171"/>
      <c r="RGL544" s="171"/>
      <c r="RGM544" s="171"/>
      <c r="RGN544" s="171"/>
      <c r="RGO544" s="171"/>
      <c r="RGP544" s="171"/>
      <c r="RGQ544" s="171"/>
      <c r="RGR544" s="171"/>
      <c r="RGS544" s="171"/>
      <c r="RGT544" s="171"/>
      <c r="RGU544" s="171"/>
      <c r="RGV544" s="171"/>
      <c r="RGW544" s="171"/>
      <c r="RGX544" s="171"/>
      <c r="RGY544" s="171"/>
      <c r="RGZ544" s="171"/>
      <c r="RHA544" s="171"/>
      <c r="RHB544" s="171"/>
      <c r="RHD544" s="171"/>
      <c r="RHE544" s="171"/>
      <c r="RHF544" s="171"/>
      <c r="RHG544" s="171"/>
      <c r="RHH544" s="171"/>
      <c r="RHI544" s="171"/>
      <c r="RHJ544" s="171"/>
      <c r="RHK544" s="171"/>
      <c r="RHL544" s="171"/>
      <c r="RHM544" s="171"/>
      <c r="RHN544" s="171"/>
      <c r="RHO544" s="171"/>
      <c r="RHP544" s="171"/>
      <c r="RHQ544" s="171"/>
      <c r="RHR544" s="171"/>
      <c r="RHS544" s="171"/>
      <c r="RHT544" s="171"/>
      <c r="RHU544" s="171"/>
      <c r="RHV544" s="171"/>
      <c r="RHX544" s="171"/>
      <c r="RHY544" s="171"/>
      <c r="RHZ544" s="171"/>
      <c r="RIA544" s="171"/>
      <c r="RIB544" s="171"/>
      <c r="RIC544" s="171"/>
      <c r="RID544" s="171"/>
      <c r="RIE544" s="171"/>
      <c r="RIF544" s="171"/>
      <c r="RIG544" s="171"/>
      <c r="RIH544" s="171"/>
      <c r="RII544" s="171"/>
      <c r="RIJ544" s="171"/>
      <c r="RIK544" s="171"/>
      <c r="RIL544" s="171"/>
      <c r="RIM544" s="171"/>
      <c r="RIN544" s="171"/>
      <c r="RIO544" s="171"/>
      <c r="RIP544" s="171"/>
      <c r="RIR544" s="171"/>
      <c r="RIS544" s="171"/>
      <c r="RIT544" s="171"/>
      <c r="RIU544" s="171"/>
      <c r="RIV544" s="171"/>
      <c r="RIW544" s="171"/>
      <c r="RIX544" s="171"/>
      <c r="RIY544" s="171"/>
      <c r="RIZ544" s="171"/>
      <c r="RJA544" s="171"/>
      <c r="RJB544" s="171"/>
      <c r="RJC544" s="171"/>
      <c r="RJD544" s="171"/>
      <c r="RJE544" s="171"/>
      <c r="RJF544" s="171"/>
      <c r="RJG544" s="171"/>
      <c r="RJH544" s="171"/>
      <c r="RJI544" s="171"/>
      <c r="RJJ544" s="171"/>
      <c r="RJL544" s="171"/>
      <c r="RJM544" s="171"/>
      <c r="RJN544" s="171"/>
      <c r="RJO544" s="171"/>
      <c r="RJP544" s="171"/>
      <c r="RJQ544" s="171"/>
      <c r="RJR544" s="171"/>
      <c r="RJS544" s="171"/>
      <c r="RJT544" s="171"/>
      <c r="RJU544" s="171"/>
      <c r="RJV544" s="171"/>
      <c r="RJW544" s="171"/>
      <c r="RJX544" s="171"/>
      <c r="RJY544" s="171"/>
      <c r="RJZ544" s="171"/>
      <c r="RKA544" s="171"/>
      <c r="RKB544" s="171"/>
      <c r="RKC544" s="171"/>
      <c r="RKD544" s="171"/>
      <c r="RKF544" s="171"/>
      <c r="RKG544" s="171"/>
      <c r="RKH544" s="171"/>
      <c r="RKI544" s="171"/>
      <c r="RKJ544" s="171"/>
      <c r="RKK544" s="171"/>
      <c r="RKL544" s="171"/>
      <c r="RKM544" s="171"/>
      <c r="RKN544" s="171"/>
      <c r="RKO544" s="171"/>
      <c r="RKP544" s="171"/>
      <c r="RKQ544" s="171"/>
      <c r="RKR544" s="171"/>
      <c r="RKS544" s="171"/>
      <c r="RKT544" s="171"/>
      <c r="RKU544" s="171"/>
      <c r="RKV544" s="171"/>
      <c r="RKW544" s="171"/>
      <c r="RKX544" s="171"/>
      <c r="RKZ544" s="171"/>
      <c r="RLA544" s="171"/>
      <c r="RLB544" s="171"/>
      <c r="RLC544" s="171"/>
      <c r="RLD544" s="171"/>
      <c r="RLE544" s="171"/>
      <c r="RLF544" s="171"/>
      <c r="RLG544" s="171"/>
      <c r="RLH544" s="171"/>
      <c r="RLI544" s="171"/>
      <c r="RLJ544" s="171"/>
      <c r="RLK544" s="171"/>
      <c r="RLL544" s="171"/>
      <c r="RLM544" s="171"/>
      <c r="RLN544" s="171"/>
      <c r="RLO544" s="171"/>
      <c r="RLP544" s="171"/>
      <c r="RLQ544" s="171"/>
      <c r="RLR544" s="171"/>
      <c r="RLT544" s="171"/>
      <c r="RLU544" s="171"/>
      <c r="RLV544" s="171"/>
      <c r="RLW544" s="171"/>
      <c r="RLX544" s="171"/>
      <c r="RLY544" s="171"/>
      <c r="RLZ544" s="171"/>
      <c r="RMA544" s="171"/>
      <c r="RMB544" s="171"/>
      <c r="RMC544" s="171"/>
      <c r="RMD544" s="171"/>
      <c r="RME544" s="171"/>
      <c r="RMF544" s="171"/>
      <c r="RMG544" s="171"/>
      <c r="RMH544" s="171"/>
      <c r="RMI544" s="171"/>
      <c r="RMJ544" s="171"/>
      <c r="RMK544" s="171"/>
      <c r="RML544" s="171"/>
      <c r="RMN544" s="171"/>
      <c r="RMO544" s="171"/>
      <c r="RMP544" s="171"/>
      <c r="RMQ544" s="171"/>
      <c r="RMR544" s="171"/>
      <c r="RMS544" s="171"/>
      <c r="RMT544" s="171"/>
      <c r="RMU544" s="171"/>
      <c r="RMV544" s="171"/>
      <c r="RMW544" s="171"/>
      <c r="RMX544" s="171"/>
      <c r="RMY544" s="171"/>
      <c r="RMZ544" s="171"/>
      <c r="RNA544" s="171"/>
      <c r="RNB544" s="171"/>
      <c r="RNC544" s="171"/>
      <c r="RND544" s="171"/>
      <c r="RNE544" s="171"/>
      <c r="RNF544" s="171"/>
      <c r="RNH544" s="171"/>
      <c r="RNI544" s="171"/>
      <c r="RNJ544" s="171"/>
      <c r="RNK544" s="171"/>
      <c r="RNL544" s="171"/>
      <c r="RNM544" s="171"/>
      <c r="RNN544" s="171"/>
      <c r="RNO544" s="171"/>
      <c r="RNP544" s="171"/>
      <c r="RNQ544" s="171"/>
      <c r="RNR544" s="171"/>
      <c r="RNS544" s="171"/>
      <c r="RNT544" s="171"/>
      <c r="RNU544" s="171"/>
      <c r="RNV544" s="171"/>
      <c r="RNW544" s="171"/>
      <c r="RNX544" s="171"/>
      <c r="RNY544" s="171"/>
      <c r="RNZ544" s="171"/>
      <c r="ROB544" s="171"/>
      <c r="ROC544" s="171"/>
      <c r="ROD544" s="171"/>
      <c r="ROE544" s="171"/>
      <c r="ROF544" s="171"/>
      <c r="ROG544" s="171"/>
      <c r="ROH544" s="171"/>
      <c r="ROI544" s="171"/>
      <c r="ROJ544" s="171"/>
      <c r="ROK544" s="171"/>
      <c r="ROL544" s="171"/>
      <c r="ROM544" s="171"/>
      <c r="RON544" s="171"/>
      <c r="ROO544" s="171"/>
      <c r="ROP544" s="171"/>
      <c r="ROQ544" s="171"/>
      <c r="ROR544" s="171"/>
      <c r="ROS544" s="171"/>
      <c r="ROT544" s="171"/>
      <c r="ROV544" s="171"/>
      <c r="ROW544" s="171"/>
      <c r="ROX544" s="171"/>
      <c r="ROY544" s="171"/>
      <c r="ROZ544" s="171"/>
      <c r="RPA544" s="171"/>
      <c r="RPB544" s="171"/>
      <c r="RPC544" s="171"/>
      <c r="RPD544" s="171"/>
      <c r="RPE544" s="171"/>
      <c r="RPF544" s="171"/>
      <c r="RPG544" s="171"/>
      <c r="RPH544" s="171"/>
      <c r="RPI544" s="171"/>
      <c r="RPJ544" s="171"/>
      <c r="RPK544" s="171"/>
      <c r="RPL544" s="171"/>
      <c r="RPM544" s="171"/>
      <c r="RPN544" s="171"/>
      <c r="RPP544" s="171"/>
      <c r="RPQ544" s="171"/>
      <c r="RPR544" s="171"/>
      <c r="RPS544" s="171"/>
      <c r="RPT544" s="171"/>
      <c r="RPU544" s="171"/>
      <c r="RPV544" s="171"/>
      <c r="RPW544" s="171"/>
      <c r="RPX544" s="171"/>
      <c r="RPY544" s="171"/>
      <c r="RPZ544" s="171"/>
      <c r="RQA544" s="171"/>
      <c r="RQB544" s="171"/>
      <c r="RQC544" s="171"/>
      <c r="RQD544" s="171"/>
      <c r="RQE544" s="171"/>
      <c r="RQF544" s="171"/>
      <c r="RQG544" s="171"/>
      <c r="RQH544" s="171"/>
      <c r="RQJ544" s="171"/>
      <c r="RQK544" s="171"/>
      <c r="RQL544" s="171"/>
      <c r="RQM544" s="171"/>
      <c r="RQN544" s="171"/>
      <c r="RQO544" s="171"/>
      <c r="RQP544" s="171"/>
      <c r="RQQ544" s="171"/>
      <c r="RQR544" s="171"/>
      <c r="RQS544" s="171"/>
      <c r="RQT544" s="171"/>
      <c r="RQU544" s="171"/>
      <c r="RQV544" s="171"/>
      <c r="RQW544" s="171"/>
      <c r="RQX544" s="171"/>
      <c r="RQY544" s="171"/>
      <c r="RQZ544" s="171"/>
      <c r="RRA544" s="171"/>
      <c r="RRB544" s="171"/>
      <c r="RRD544" s="171"/>
      <c r="RRE544" s="171"/>
      <c r="RRF544" s="171"/>
      <c r="RRG544" s="171"/>
      <c r="RRH544" s="171"/>
      <c r="RRI544" s="171"/>
      <c r="RRJ544" s="171"/>
      <c r="RRK544" s="171"/>
      <c r="RRL544" s="171"/>
      <c r="RRM544" s="171"/>
      <c r="RRN544" s="171"/>
      <c r="RRO544" s="171"/>
      <c r="RRP544" s="171"/>
      <c r="RRQ544" s="171"/>
      <c r="RRR544" s="171"/>
      <c r="RRS544" s="171"/>
      <c r="RRT544" s="171"/>
      <c r="RRU544" s="171"/>
      <c r="RRV544" s="171"/>
      <c r="RRX544" s="171"/>
      <c r="RRY544" s="171"/>
      <c r="RRZ544" s="171"/>
      <c r="RSA544" s="171"/>
      <c r="RSB544" s="171"/>
      <c r="RSC544" s="171"/>
      <c r="RSD544" s="171"/>
      <c r="RSE544" s="171"/>
      <c r="RSF544" s="171"/>
      <c r="RSG544" s="171"/>
      <c r="RSH544" s="171"/>
      <c r="RSI544" s="171"/>
      <c r="RSJ544" s="171"/>
      <c r="RSK544" s="171"/>
      <c r="RSL544" s="171"/>
      <c r="RSM544" s="171"/>
      <c r="RSN544" s="171"/>
      <c r="RSO544" s="171"/>
      <c r="RSP544" s="171"/>
      <c r="RSR544" s="171"/>
      <c r="RSS544" s="171"/>
      <c r="RST544" s="171"/>
      <c r="RSU544" s="171"/>
      <c r="RSV544" s="171"/>
      <c r="RSW544" s="171"/>
      <c r="RSX544" s="171"/>
      <c r="RSY544" s="171"/>
      <c r="RSZ544" s="171"/>
      <c r="RTA544" s="171"/>
      <c r="RTB544" s="171"/>
      <c r="RTC544" s="171"/>
      <c r="RTD544" s="171"/>
      <c r="RTE544" s="171"/>
      <c r="RTF544" s="171"/>
      <c r="RTG544" s="171"/>
      <c r="RTH544" s="171"/>
      <c r="RTI544" s="171"/>
      <c r="RTJ544" s="171"/>
      <c r="RTL544" s="171"/>
      <c r="RTM544" s="171"/>
      <c r="RTN544" s="171"/>
      <c r="RTO544" s="171"/>
      <c r="RTP544" s="171"/>
      <c r="RTQ544" s="171"/>
      <c r="RTR544" s="171"/>
      <c r="RTS544" s="171"/>
      <c r="RTT544" s="171"/>
      <c r="RTU544" s="171"/>
      <c r="RTV544" s="171"/>
      <c r="RTW544" s="171"/>
      <c r="RTX544" s="171"/>
      <c r="RTY544" s="171"/>
      <c r="RTZ544" s="171"/>
      <c r="RUA544" s="171"/>
      <c r="RUB544" s="171"/>
      <c r="RUC544" s="171"/>
      <c r="RUD544" s="171"/>
      <c r="RUF544" s="171"/>
      <c r="RUG544" s="171"/>
      <c r="RUH544" s="171"/>
      <c r="RUI544" s="171"/>
      <c r="RUJ544" s="171"/>
      <c r="RUK544" s="171"/>
      <c r="RUL544" s="171"/>
      <c r="RUM544" s="171"/>
      <c r="RUN544" s="171"/>
      <c r="RUO544" s="171"/>
      <c r="RUP544" s="171"/>
      <c r="RUQ544" s="171"/>
      <c r="RUR544" s="171"/>
      <c r="RUS544" s="171"/>
      <c r="RUT544" s="171"/>
      <c r="RUU544" s="171"/>
      <c r="RUV544" s="171"/>
      <c r="RUW544" s="171"/>
      <c r="RUX544" s="171"/>
      <c r="RUZ544" s="171"/>
      <c r="RVA544" s="171"/>
      <c r="RVB544" s="171"/>
      <c r="RVC544" s="171"/>
      <c r="RVD544" s="171"/>
      <c r="RVE544" s="171"/>
      <c r="RVF544" s="171"/>
      <c r="RVG544" s="171"/>
      <c r="RVH544" s="171"/>
      <c r="RVI544" s="171"/>
      <c r="RVJ544" s="171"/>
      <c r="RVK544" s="171"/>
      <c r="RVL544" s="171"/>
      <c r="RVM544" s="171"/>
      <c r="RVN544" s="171"/>
      <c r="RVO544" s="171"/>
      <c r="RVP544" s="171"/>
      <c r="RVQ544" s="171"/>
      <c r="RVR544" s="171"/>
      <c r="RVT544" s="171"/>
      <c r="RVU544" s="171"/>
      <c r="RVV544" s="171"/>
      <c r="RVW544" s="171"/>
      <c r="RVX544" s="171"/>
      <c r="RVY544" s="171"/>
      <c r="RVZ544" s="171"/>
      <c r="RWA544" s="171"/>
      <c r="RWB544" s="171"/>
      <c r="RWC544" s="171"/>
      <c r="RWD544" s="171"/>
      <c r="RWE544" s="171"/>
      <c r="RWF544" s="171"/>
      <c r="RWG544" s="171"/>
      <c r="RWH544" s="171"/>
      <c r="RWI544" s="171"/>
      <c r="RWJ544" s="171"/>
      <c r="RWK544" s="171"/>
      <c r="RWL544" s="171"/>
      <c r="RWN544" s="171"/>
      <c r="RWO544" s="171"/>
      <c r="RWP544" s="171"/>
      <c r="RWQ544" s="171"/>
      <c r="RWR544" s="171"/>
      <c r="RWS544" s="171"/>
      <c r="RWT544" s="171"/>
      <c r="RWU544" s="171"/>
      <c r="RWV544" s="171"/>
      <c r="RWW544" s="171"/>
      <c r="RWX544" s="171"/>
      <c r="RWY544" s="171"/>
      <c r="RWZ544" s="171"/>
      <c r="RXA544" s="171"/>
      <c r="RXB544" s="171"/>
      <c r="RXC544" s="171"/>
      <c r="RXD544" s="171"/>
      <c r="RXE544" s="171"/>
      <c r="RXF544" s="171"/>
      <c r="RXH544" s="171"/>
      <c r="RXI544" s="171"/>
      <c r="RXJ544" s="171"/>
      <c r="RXK544" s="171"/>
      <c r="RXL544" s="171"/>
      <c r="RXM544" s="171"/>
      <c r="RXN544" s="171"/>
      <c r="RXO544" s="171"/>
      <c r="RXP544" s="171"/>
      <c r="RXQ544" s="171"/>
      <c r="RXR544" s="171"/>
      <c r="RXS544" s="171"/>
      <c r="RXT544" s="171"/>
      <c r="RXU544" s="171"/>
      <c r="RXV544" s="171"/>
      <c r="RXW544" s="171"/>
      <c r="RXX544" s="171"/>
      <c r="RXY544" s="171"/>
      <c r="RXZ544" s="171"/>
      <c r="RYB544" s="171"/>
      <c r="RYC544" s="171"/>
      <c r="RYD544" s="171"/>
      <c r="RYE544" s="171"/>
      <c r="RYF544" s="171"/>
      <c r="RYG544" s="171"/>
      <c r="RYH544" s="171"/>
      <c r="RYI544" s="171"/>
      <c r="RYJ544" s="171"/>
      <c r="RYK544" s="171"/>
      <c r="RYL544" s="171"/>
      <c r="RYM544" s="171"/>
      <c r="RYN544" s="171"/>
      <c r="RYO544" s="171"/>
      <c r="RYP544" s="171"/>
      <c r="RYQ544" s="171"/>
      <c r="RYR544" s="171"/>
      <c r="RYS544" s="171"/>
      <c r="RYT544" s="171"/>
      <c r="RYV544" s="171"/>
      <c r="RYW544" s="171"/>
      <c r="RYX544" s="171"/>
      <c r="RYY544" s="171"/>
      <c r="RYZ544" s="171"/>
      <c r="RZA544" s="171"/>
      <c r="RZB544" s="171"/>
      <c r="RZC544" s="171"/>
      <c r="RZD544" s="171"/>
      <c r="RZE544" s="171"/>
      <c r="RZF544" s="171"/>
      <c r="RZG544" s="171"/>
      <c r="RZH544" s="171"/>
      <c r="RZI544" s="171"/>
      <c r="RZJ544" s="171"/>
      <c r="RZK544" s="171"/>
      <c r="RZL544" s="171"/>
      <c r="RZM544" s="171"/>
      <c r="RZN544" s="171"/>
      <c r="RZP544" s="171"/>
      <c r="RZQ544" s="171"/>
      <c r="RZR544" s="171"/>
      <c r="RZS544" s="171"/>
      <c r="RZT544" s="171"/>
      <c r="RZU544" s="171"/>
      <c r="RZV544" s="171"/>
      <c r="RZW544" s="171"/>
      <c r="RZX544" s="171"/>
      <c r="RZY544" s="171"/>
      <c r="RZZ544" s="171"/>
      <c r="SAA544" s="171"/>
      <c r="SAB544" s="171"/>
      <c r="SAC544" s="171"/>
      <c r="SAD544" s="171"/>
      <c r="SAE544" s="171"/>
      <c r="SAF544" s="171"/>
      <c r="SAG544" s="171"/>
      <c r="SAH544" s="171"/>
      <c r="SAJ544" s="171"/>
      <c r="SAK544" s="171"/>
      <c r="SAL544" s="171"/>
      <c r="SAM544" s="171"/>
      <c r="SAN544" s="171"/>
      <c r="SAO544" s="171"/>
      <c r="SAP544" s="171"/>
      <c r="SAQ544" s="171"/>
      <c r="SAR544" s="171"/>
      <c r="SAS544" s="171"/>
      <c r="SAT544" s="171"/>
      <c r="SAU544" s="171"/>
      <c r="SAV544" s="171"/>
      <c r="SAW544" s="171"/>
      <c r="SAX544" s="171"/>
      <c r="SAY544" s="171"/>
      <c r="SAZ544" s="171"/>
      <c r="SBA544" s="171"/>
      <c r="SBB544" s="171"/>
      <c r="SBD544" s="171"/>
      <c r="SBE544" s="171"/>
      <c r="SBF544" s="171"/>
      <c r="SBG544" s="171"/>
      <c r="SBH544" s="171"/>
      <c r="SBI544" s="171"/>
      <c r="SBJ544" s="171"/>
      <c r="SBK544" s="171"/>
      <c r="SBL544" s="171"/>
      <c r="SBM544" s="171"/>
      <c r="SBN544" s="171"/>
      <c r="SBO544" s="171"/>
      <c r="SBP544" s="171"/>
      <c r="SBQ544" s="171"/>
      <c r="SBR544" s="171"/>
      <c r="SBS544" s="171"/>
      <c r="SBT544" s="171"/>
      <c r="SBU544" s="171"/>
      <c r="SBV544" s="171"/>
      <c r="SBX544" s="171"/>
      <c r="SBY544" s="171"/>
      <c r="SBZ544" s="171"/>
      <c r="SCA544" s="171"/>
      <c r="SCB544" s="171"/>
      <c r="SCC544" s="171"/>
      <c r="SCD544" s="171"/>
      <c r="SCE544" s="171"/>
      <c r="SCF544" s="171"/>
      <c r="SCG544" s="171"/>
      <c r="SCH544" s="171"/>
      <c r="SCI544" s="171"/>
      <c r="SCJ544" s="171"/>
      <c r="SCK544" s="171"/>
      <c r="SCL544" s="171"/>
      <c r="SCM544" s="171"/>
      <c r="SCN544" s="171"/>
      <c r="SCO544" s="171"/>
      <c r="SCP544" s="171"/>
      <c r="SCR544" s="171"/>
      <c r="SCS544" s="171"/>
      <c r="SCT544" s="171"/>
      <c r="SCU544" s="171"/>
      <c r="SCV544" s="171"/>
      <c r="SCW544" s="171"/>
      <c r="SCX544" s="171"/>
      <c r="SCY544" s="171"/>
      <c r="SCZ544" s="171"/>
      <c r="SDA544" s="171"/>
      <c r="SDB544" s="171"/>
      <c r="SDC544" s="171"/>
      <c r="SDD544" s="171"/>
      <c r="SDE544" s="171"/>
      <c r="SDF544" s="171"/>
      <c r="SDG544" s="171"/>
      <c r="SDH544" s="171"/>
      <c r="SDI544" s="171"/>
      <c r="SDJ544" s="171"/>
      <c r="SDL544" s="171"/>
      <c r="SDM544" s="171"/>
      <c r="SDN544" s="171"/>
      <c r="SDO544" s="171"/>
      <c r="SDP544" s="171"/>
      <c r="SDQ544" s="171"/>
      <c r="SDR544" s="171"/>
      <c r="SDS544" s="171"/>
      <c r="SDT544" s="171"/>
      <c r="SDU544" s="171"/>
      <c r="SDV544" s="171"/>
      <c r="SDW544" s="171"/>
      <c r="SDX544" s="171"/>
      <c r="SDY544" s="171"/>
      <c r="SDZ544" s="171"/>
      <c r="SEA544" s="171"/>
      <c r="SEB544" s="171"/>
      <c r="SEC544" s="171"/>
      <c r="SED544" s="171"/>
      <c r="SEF544" s="171"/>
      <c r="SEG544" s="171"/>
      <c r="SEH544" s="171"/>
      <c r="SEI544" s="171"/>
      <c r="SEJ544" s="171"/>
      <c r="SEK544" s="171"/>
      <c r="SEL544" s="171"/>
      <c r="SEM544" s="171"/>
      <c r="SEN544" s="171"/>
      <c r="SEO544" s="171"/>
      <c r="SEP544" s="171"/>
      <c r="SEQ544" s="171"/>
      <c r="SER544" s="171"/>
      <c r="SES544" s="171"/>
      <c r="SET544" s="171"/>
      <c r="SEU544" s="171"/>
      <c r="SEV544" s="171"/>
      <c r="SEW544" s="171"/>
      <c r="SEX544" s="171"/>
      <c r="SEZ544" s="171"/>
      <c r="SFA544" s="171"/>
      <c r="SFB544" s="171"/>
      <c r="SFC544" s="171"/>
      <c r="SFD544" s="171"/>
      <c r="SFE544" s="171"/>
      <c r="SFF544" s="171"/>
      <c r="SFG544" s="171"/>
      <c r="SFH544" s="171"/>
      <c r="SFI544" s="171"/>
      <c r="SFJ544" s="171"/>
      <c r="SFK544" s="171"/>
      <c r="SFL544" s="171"/>
      <c r="SFM544" s="171"/>
      <c r="SFN544" s="171"/>
      <c r="SFO544" s="171"/>
      <c r="SFP544" s="171"/>
      <c r="SFQ544" s="171"/>
      <c r="SFR544" s="171"/>
      <c r="SFT544" s="171"/>
      <c r="SFU544" s="171"/>
      <c r="SFV544" s="171"/>
      <c r="SFW544" s="171"/>
      <c r="SFX544" s="171"/>
      <c r="SFY544" s="171"/>
      <c r="SFZ544" s="171"/>
      <c r="SGA544" s="171"/>
      <c r="SGB544" s="171"/>
      <c r="SGC544" s="171"/>
      <c r="SGD544" s="171"/>
      <c r="SGE544" s="171"/>
      <c r="SGF544" s="171"/>
      <c r="SGG544" s="171"/>
      <c r="SGH544" s="171"/>
      <c r="SGI544" s="171"/>
      <c r="SGJ544" s="171"/>
      <c r="SGK544" s="171"/>
      <c r="SGL544" s="171"/>
      <c r="SGN544" s="171"/>
      <c r="SGO544" s="171"/>
      <c r="SGP544" s="171"/>
      <c r="SGQ544" s="171"/>
      <c r="SGR544" s="171"/>
      <c r="SGS544" s="171"/>
      <c r="SGT544" s="171"/>
      <c r="SGU544" s="171"/>
      <c r="SGV544" s="171"/>
      <c r="SGW544" s="171"/>
      <c r="SGX544" s="171"/>
      <c r="SGY544" s="171"/>
      <c r="SGZ544" s="171"/>
      <c r="SHA544" s="171"/>
      <c r="SHB544" s="171"/>
      <c r="SHC544" s="171"/>
      <c r="SHD544" s="171"/>
      <c r="SHE544" s="171"/>
      <c r="SHF544" s="171"/>
      <c r="SHH544" s="171"/>
      <c r="SHI544" s="171"/>
      <c r="SHJ544" s="171"/>
      <c r="SHK544" s="171"/>
      <c r="SHL544" s="171"/>
      <c r="SHM544" s="171"/>
      <c r="SHN544" s="171"/>
      <c r="SHO544" s="171"/>
      <c r="SHP544" s="171"/>
      <c r="SHQ544" s="171"/>
      <c r="SHR544" s="171"/>
      <c r="SHS544" s="171"/>
      <c r="SHT544" s="171"/>
      <c r="SHU544" s="171"/>
      <c r="SHV544" s="171"/>
      <c r="SHW544" s="171"/>
      <c r="SHX544" s="171"/>
      <c r="SHY544" s="171"/>
      <c r="SHZ544" s="171"/>
      <c r="SIB544" s="171"/>
      <c r="SIC544" s="171"/>
      <c r="SID544" s="171"/>
      <c r="SIE544" s="171"/>
      <c r="SIF544" s="171"/>
      <c r="SIG544" s="171"/>
      <c r="SIH544" s="171"/>
      <c r="SII544" s="171"/>
      <c r="SIJ544" s="171"/>
      <c r="SIK544" s="171"/>
      <c r="SIL544" s="171"/>
      <c r="SIM544" s="171"/>
      <c r="SIN544" s="171"/>
      <c r="SIO544" s="171"/>
      <c r="SIP544" s="171"/>
      <c r="SIQ544" s="171"/>
      <c r="SIR544" s="171"/>
      <c r="SIS544" s="171"/>
      <c r="SIT544" s="171"/>
      <c r="SIV544" s="171"/>
      <c r="SIW544" s="171"/>
      <c r="SIX544" s="171"/>
      <c r="SIY544" s="171"/>
      <c r="SIZ544" s="171"/>
      <c r="SJA544" s="171"/>
      <c r="SJB544" s="171"/>
      <c r="SJC544" s="171"/>
      <c r="SJD544" s="171"/>
      <c r="SJE544" s="171"/>
      <c r="SJF544" s="171"/>
      <c r="SJG544" s="171"/>
      <c r="SJH544" s="171"/>
      <c r="SJI544" s="171"/>
      <c r="SJJ544" s="171"/>
      <c r="SJK544" s="171"/>
      <c r="SJL544" s="171"/>
      <c r="SJM544" s="171"/>
      <c r="SJN544" s="171"/>
      <c r="SJP544" s="171"/>
      <c r="SJQ544" s="171"/>
      <c r="SJR544" s="171"/>
      <c r="SJS544" s="171"/>
      <c r="SJT544" s="171"/>
      <c r="SJU544" s="171"/>
      <c r="SJV544" s="171"/>
      <c r="SJW544" s="171"/>
      <c r="SJX544" s="171"/>
      <c r="SJY544" s="171"/>
      <c r="SJZ544" s="171"/>
      <c r="SKA544" s="171"/>
      <c r="SKB544" s="171"/>
      <c r="SKC544" s="171"/>
      <c r="SKD544" s="171"/>
      <c r="SKE544" s="171"/>
      <c r="SKF544" s="171"/>
      <c r="SKG544" s="171"/>
      <c r="SKH544" s="171"/>
      <c r="SKJ544" s="171"/>
      <c r="SKK544" s="171"/>
      <c r="SKL544" s="171"/>
      <c r="SKM544" s="171"/>
      <c r="SKN544" s="171"/>
      <c r="SKO544" s="171"/>
      <c r="SKP544" s="171"/>
      <c r="SKQ544" s="171"/>
      <c r="SKR544" s="171"/>
      <c r="SKS544" s="171"/>
      <c r="SKT544" s="171"/>
      <c r="SKU544" s="171"/>
      <c r="SKV544" s="171"/>
      <c r="SKW544" s="171"/>
      <c r="SKX544" s="171"/>
      <c r="SKY544" s="171"/>
      <c r="SKZ544" s="171"/>
      <c r="SLA544" s="171"/>
      <c r="SLB544" s="171"/>
      <c r="SLD544" s="171"/>
      <c r="SLE544" s="171"/>
      <c r="SLF544" s="171"/>
      <c r="SLG544" s="171"/>
      <c r="SLH544" s="171"/>
      <c r="SLI544" s="171"/>
      <c r="SLJ544" s="171"/>
      <c r="SLK544" s="171"/>
      <c r="SLL544" s="171"/>
      <c r="SLM544" s="171"/>
      <c r="SLN544" s="171"/>
      <c r="SLO544" s="171"/>
      <c r="SLP544" s="171"/>
      <c r="SLQ544" s="171"/>
      <c r="SLR544" s="171"/>
      <c r="SLS544" s="171"/>
      <c r="SLT544" s="171"/>
      <c r="SLU544" s="171"/>
      <c r="SLV544" s="171"/>
      <c r="SLX544" s="171"/>
      <c r="SLY544" s="171"/>
      <c r="SLZ544" s="171"/>
      <c r="SMA544" s="171"/>
      <c r="SMB544" s="171"/>
      <c r="SMC544" s="171"/>
      <c r="SMD544" s="171"/>
      <c r="SME544" s="171"/>
      <c r="SMF544" s="171"/>
      <c r="SMG544" s="171"/>
      <c r="SMH544" s="171"/>
      <c r="SMI544" s="171"/>
      <c r="SMJ544" s="171"/>
      <c r="SMK544" s="171"/>
      <c r="SML544" s="171"/>
      <c r="SMM544" s="171"/>
      <c r="SMN544" s="171"/>
      <c r="SMO544" s="171"/>
      <c r="SMP544" s="171"/>
      <c r="SMR544" s="171"/>
      <c r="SMS544" s="171"/>
      <c r="SMT544" s="171"/>
      <c r="SMU544" s="171"/>
      <c r="SMV544" s="171"/>
      <c r="SMW544" s="171"/>
      <c r="SMX544" s="171"/>
      <c r="SMY544" s="171"/>
      <c r="SMZ544" s="171"/>
      <c r="SNA544" s="171"/>
      <c r="SNB544" s="171"/>
      <c r="SNC544" s="171"/>
      <c r="SND544" s="171"/>
      <c r="SNE544" s="171"/>
      <c r="SNF544" s="171"/>
      <c r="SNG544" s="171"/>
      <c r="SNH544" s="171"/>
      <c r="SNI544" s="171"/>
      <c r="SNJ544" s="171"/>
      <c r="SNL544" s="171"/>
      <c r="SNM544" s="171"/>
      <c r="SNN544" s="171"/>
      <c r="SNO544" s="171"/>
      <c r="SNP544" s="171"/>
      <c r="SNQ544" s="171"/>
      <c r="SNR544" s="171"/>
      <c r="SNS544" s="171"/>
      <c r="SNT544" s="171"/>
      <c r="SNU544" s="171"/>
      <c r="SNV544" s="171"/>
      <c r="SNW544" s="171"/>
      <c r="SNX544" s="171"/>
      <c r="SNY544" s="171"/>
      <c r="SNZ544" s="171"/>
      <c r="SOA544" s="171"/>
      <c r="SOB544" s="171"/>
      <c r="SOC544" s="171"/>
      <c r="SOD544" s="171"/>
      <c r="SOF544" s="171"/>
      <c r="SOG544" s="171"/>
      <c r="SOH544" s="171"/>
      <c r="SOI544" s="171"/>
      <c r="SOJ544" s="171"/>
      <c r="SOK544" s="171"/>
      <c r="SOL544" s="171"/>
      <c r="SOM544" s="171"/>
      <c r="SON544" s="171"/>
      <c r="SOO544" s="171"/>
      <c r="SOP544" s="171"/>
      <c r="SOQ544" s="171"/>
      <c r="SOR544" s="171"/>
      <c r="SOS544" s="171"/>
      <c r="SOT544" s="171"/>
      <c r="SOU544" s="171"/>
      <c r="SOV544" s="171"/>
      <c r="SOW544" s="171"/>
      <c r="SOX544" s="171"/>
      <c r="SOZ544" s="171"/>
      <c r="SPA544" s="171"/>
      <c r="SPB544" s="171"/>
      <c r="SPC544" s="171"/>
      <c r="SPD544" s="171"/>
      <c r="SPE544" s="171"/>
      <c r="SPF544" s="171"/>
      <c r="SPG544" s="171"/>
      <c r="SPH544" s="171"/>
      <c r="SPI544" s="171"/>
      <c r="SPJ544" s="171"/>
      <c r="SPK544" s="171"/>
      <c r="SPL544" s="171"/>
      <c r="SPM544" s="171"/>
      <c r="SPN544" s="171"/>
      <c r="SPO544" s="171"/>
      <c r="SPP544" s="171"/>
      <c r="SPQ544" s="171"/>
      <c r="SPR544" s="171"/>
      <c r="SPT544" s="171"/>
      <c r="SPU544" s="171"/>
      <c r="SPV544" s="171"/>
      <c r="SPW544" s="171"/>
      <c r="SPX544" s="171"/>
      <c r="SPY544" s="171"/>
      <c r="SPZ544" s="171"/>
      <c r="SQA544" s="171"/>
      <c r="SQB544" s="171"/>
      <c r="SQC544" s="171"/>
      <c r="SQD544" s="171"/>
      <c r="SQE544" s="171"/>
      <c r="SQF544" s="171"/>
      <c r="SQG544" s="171"/>
      <c r="SQH544" s="171"/>
      <c r="SQI544" s="171"/>
      <c r="SQJ544" s="171"/>
      <c r="SQK544" s="171"/>
      <c r="SQL544" s="171"/>
      <c r="SQN544" s="171"/>
      <c r="SQO544" s="171"/>
      <c r="SQP544" s="171"/>
      <c r="SQQ544" s="171"/>
      <c r="SQR544" s="171"/>
      <c r="SQS544" s="171"/>
      <c r="SQT544" s="171"/>
      <c r="SQU544" s="171"/>
      <c r="SQV544" s="171"/>
      <c r="SQW544" s="171"/>
      <c r="SQX544" s="171"/>
      <c r="SQY544" s="171"/>
      <c r="SQZ544" s="171"/>
      <c r="SRA544" s="171"/>
      <c r="SRB544" s="171"/>
      <c r="SRC544" s="171"/>
      <c r="SRD544" s="171"/>
      <c r="SRE544" s="171"/>
      <c r="SRF544" s="171"/>
      <c r="SRH544" s="171"/>
      <c r="SRI544" s="171"/>
      <c r="SRJ544" s="171"/>
      <c r="SRK544" s="171"/>
      <c r="SRL544" s="171"/>
      <c r="SRM544" s="171"/>
      <c r="SRN544" s="171"/>
      <c r="SRO544" s="171"/>
      <c r="SRP544" s="171"/>
      <c r="SRQ544" s="171"/>
      <c r="SRR544" s="171"/>
      <c r="SRS544" s="171"/>
      <c r="SRT544" s="171"/>
      <c r="SRU544" s="171"/>
      <c r="SRV544" s="171"/>
      <c r="SRW544" s="171"/>
      <c r="SRX544" s="171"/>
      <c r="SRY544" s="171"/>
      <c r="SRZ544" s="171"/>
      <c r="SSB544" s="171"/>
      <c r="SSC544" s="171"/>
      <c r="SSD544" s="171"/>
      <c r="SSE544" s="171"/>
      <c r="SSF544" s="171"/>
      <c r="SSG544" s="171"/>
      <c r="SSH544" s="171"/>
      <c r="SSI544" s="171"/>
      <c r="SSJ544" s="171"/>
      <c r="SSK544" s="171"/>
      <c r="SSL544" s="171"/>
      <c r="SSM544" s="171"/>
      <c r="SSN544" s="171"/>
      <c r="SSO544" s="171"/>
      <c r="SSP544" s="171"/>
      <c r="SSQ544" s="171"/>
      <c r="SSR544" s="171"/>
      <c r="SSS544" s="171"/>
      <c r="SST544" s="171"/>
      <c r="SSV544" s="171"/>
      <c r="SSW544" s="171"/>
      <c r="SSX544" s="171"/>
      <c r="SSY544" s="171"/>
      <c r="SSZ544" s="171"/>
      <c r="STA544" s="171"/>
      <c r="STB544" s="171"/>
      <c r="STC544" s="171"/>
      <c r="STD544" s="171"/>
      <c r="STE544" s="171"/>
      <c r="STF544" s="171"/>
      <c r="STG544" s="171"/>
      <c r="STH544" s="171"/>
      <c r="STI544" s="171"/>
      <c r="STJ544" s="171"/>
      <c r="STK544" s="171"/>
      <c r="STL544" s="171"/>
      <c r="STM544" s="171"/>
      <c r="STN544" s="171"/>
      <c r="STP544" s="171"/>
      <c r="STQ544" s="171"/>
      <c r="STR544" s="171"/>
      <c r="STS544" s="171"/>
      <c r="STT544" s="171"/>
      <c r="STU544" s="171"/>
      <c r="STV544" s="171"/>
      <c r="STW544" s="171"/>
      <c r="STX544" s="171"/>
      <c r="STY544" s="171"/>
      <c r="STZ544" s="171"/>
      <c r="SUA544" s="171"/>
      <c r="SUB544" s="171"/>
      <c r="SUC544" s="171"/>
      <c r="SUD544" s="171"/>
      <c r="SUE544" s="171"/>
      <c r="SUF544" s="171"/>
      <c r="SUG544" s="171"/>
      <c r="SUH544" s="171"/>
      <c r="SUJ544" s="171"/>
      <c r="SUK544" s="171"/>
      <c r="SUL544" s="171"/>
      <c r="SUM544" s="171"/>
      <c r="SUN544" s="171"/>
      <c r="SUO544" s="171"/>
      <c r="SUP544" s="171"/>
      <c r="SUQ544" s="171"/>
      <c r="SUR544" s="171"/>
      <c r="SUS544" s="171"/>
      <c r="SUT544" s="171"/>
      <c r="SUU544" s="171"/>
      <c r="SUV544" s="171"/>
      <c r="SUW544" s="171"/>
      <c r="SUX544" s="171"/>
      <c r="SUY544" s="171"/>
      <c r="SUZ544" s="171"/>
      <c r="SVA544" s="171"/>
      <c r="SVB544" s="171"/>
      <c r="SVD544" s="171"/>
      <c r="SVE544" s="171"/>
      <c r="SVF544" s="171"/>
      <c r="SVG544" s="171"/>
      <c r="SVH544" s="171"/>
      <c r="SVI544" s="171"/>
      <c r="SVJ544" s="171"/>
      <c r="SVK544" s="171"/>
      <c r="SVL544" s="171"/>
      <c r="SVM544" s="171"/>
      <c r="SVN544" s="171"/>
      <c r="SVO544" s="171"/>
      <c r="SVP544" s="171"/>
      <c r="SVQ544" s="171"/>
      <c r="SVR544" s="171"/>
      <c r="SVS544" s="171"/>
      <c r="SVT544" s="171"/>
      <c r="SVU544" s="171"/>
      <c r="SVV544" s="171"/>
      <c r="SVX544" s="171"/>
      <c r="SVY544" s="171"/>
      <c r="SVZ544" s="171"/>
      <c r="SWA544" s="171"/>
      <c r="SWB544" s="171"/>
      <c r="SWC544" s="171"/>
      <c r="SWD544" s="171"/>
      <c r="SWE544" s="171"/>
      <c r="SWF544" s="171"/>
      <c r="SWG544" s="171"/>
      <c r="SWH544" s="171"/>
      <c r="SWI544" s="171"/>
      <c r="SWJ544" s="171"/>
      <c r="SWK544" s="171"/>
      <c r="SWL544" s="171"/>
      <c r="SWM544" s="171"/>
      <c r="SWN544" s="171"/>
      <c r="SWO544" s="171"/>
      <c r="SWP544" s="171"/>
      <c r="SWR544" s="171"/>
      <c r="SWS544" s="171"/>
      <c r="SWT544" s="171"/>
      <c r="SWU544" s="171"/>
      <c r="SWV544" s="171"/>
      <c r="SWW544" s="171"/>
      <c r="SWX544" s="171"/>
      <c r="SWY544" s="171"/>
      <c r="SWZ544" s="171"/>
      <c r="SXA544" s="171"/>
      <c r="SXB544" s="171"/>
      <c r="SXC544" s="171"/>
      <c r="SXD544" s="171"/>
      <c r="SXE544" s="171"/>
      <c r="SXF544" s="171"/>
      <c r="SXG544" s="171"/>
      <c r="SXH544" s="171"/>
      <c r="SXI544" s="171"/>
      <c r="SXJ544" s="171"/>
      <c r="SXL544" s="171"/>
      <c r="SXM544" s="171"/>
      <c r="SXN544" s="171"/>
      <c r="SXO544" s="171"/>
      <c r="SXP544" s="171"/>
      <c r="SXQ544" s="171"/>
      <c r="SXR544" s="171"/>
      <c r="SXS544" s="171"/>
      <c r="SXT544" s="171"/>
      <c r="SXU544" s="171"/>
      <c r="SXV544" s="171"/>
      <c r="SXW544" s="171"/>
      <c r="SXX544" s="171"/>
      <c r="SXY544" s="171"/>
      <c r="SXZ544" s="171"/>
      <c r="SYA544" s="171"/>
      <c r="SYB544" s="171"/>
      <c r="SYC544" s="171"/>
      <c r="SYD544" s="171"/>
      <c r="SYF544" s="171"/>
      <c r="SYG544" s="171"/>
      <c r="SYH544" s="171"/>
      <c r="SYI544" s="171"/>
      <c r="SYJ544" s="171"/>
      <c r="SYK544" s="171"/>
      <c r="SYL544" s="171"/>
      <c r="SYM544" s="171"/>
      <c r="SYN544" s="171"/>
      <c r="SYO544" s="171"/>
      <c r="SYP544" s="171"/>
      <c r="SYQ544" s="171"/>
      <c r="SYR544" s="171"/>
      <c r="SYS544" s="171"/>
      <c r="SYT544" s="171"/>
      <c r="SYU544" s="171"/>
      <c r="SYV544" s="171"/>
      <c r="SYW544" s="171"/>
      <c r="SYX544" s="171"/>
      <c r="SYZ544" s="171"/>
      <c r="SZA544" s="171"/>
      <c r="SZB544" s="171"/>
      <c r="SZC544" s="171"/>
      <c r="SZD544" s="171"/>
      <c r="SZE544" s="171"/>
      <c r="SZF544" s="171"/>
      <c r="SZG544" s="171"/>
      <c r="SZH544" s="171"/>
      <c r="SZI544" s="171"/>
      <c r="SZJ544" s="171"/>
      <c r="SZK544" s="171"/>
      <c r="SZL544" s="171"/>
      <c r="SZM544" s="171"/>
      <c r="SZN544" s="171"/>
      <c r="SZO544" s="171"/>
      <c r="SZP544" s="171"/>
      <c r="SZQ544" s="171"/>
      <c r="SZR544" s="171"/>
      <c r="SZT544" s="171"/>
      <c r="SZU544" s="171"/>
      <c r="SZV544" s="171"/>
      <c r="SZW544" s="171"/>
      <c r="SZX544" s="171"/>
      <c r="SZY544" s="171"/>
      <c r="SZZ544" s="171"/>
      <c r="TAA544" s="171"/>
      <c r="TAB544" s="171"/>
      <c r="TAC544" s="171"/>
      <c r="TAD544" s="171"/>
      <c r="TAE544" s="171"/>
      <c r="TAF544" s="171"/>
      <c r="TAG544" s="171"/>
      <c r="TAH544" s="171"/>
      <c r="TAI544" s="171"/>
      <c r="TAJ544" s="171"/>
      <c r="TAK544" s="171"/>
      <c r="TAL544" s="171"/>
      <c r="TAN544" s="171"/>
      <c r="TAO544" s="171"/>
      <c r="TAP544" s="171"/>
      <c r="TAQ544" s="171"/>
      <c r="TAR544" s="171"/>
      <c r="TAS544" s="171"/>
      <c r="TAT544" s="171"/>
      <c r="TAU544" s="171"/>
      <c r="TAV544" s="171"/>
      <c r="TAW544" s="171"/>
      <c r="TAX544" s="171"/>
      <c r="TAY544" s="171"/>
      <c r="TAZ544" s="171"/>
      <c r="TBA544" s="171"/>
      <c r="TBB544" s="171"/>
      <c r="TBC544" s="171"/>
      <c r="TBD544" s="171"/>
      <c r="TBE544" s="171"/>
      <c r="TBF544" s="171"/>
      <c r="TBH544" s="171"/>
      <c r="TBI544" s="171"/>
      <c r="TBJ544" s="171"/>
      <c r="TBK544" s="171"/>
      <c r="TBL544" s="171"/>
      <c r="TBM544" s="171"/>
      <c r="TBN544" s="171"/>
      <c r="TBO544" s="171"/>
      <c r="TBP544" s="171"/>
      <c r="TBQ544" s="171"/>
      <c r="TBR544" s="171"/>
      <c r="TBS544" s="171"/>
      <c r="TBT544" s="171"/>
      <c r="TBU544" s="171"/>
      <c r="TBV544" s="171"/>
      <c r="TBW544" s="171"/>
      <c r="TBX544" s="171"/>
      <c r="TBY544" s="171"/>
      <c r="TBZ544" s="171"/>
      <c r="TCB544" s="171"/>
      <c r="TCC544" s="171"/>
      <c r="TCD544" s="171"/>
      <c r="TCE544" s="171"/>
      <c r="TCF544" s="171"/>
      <c r="TCG544" s="171"/>
      <c r="TCH544" s="171"/>
      <c r="TCI544" s="171"/>
      <c r="TCJ544" s="171"/>
      <c r="TCK544" s="171"/>
      <c r="TCL544" s="171"/>
      <c r="TCM544" s="171"/>
      <c r="TCN544" s="171"/>
      <c r="TCO544" s="171"/>
      <c r="TCP544" s="171"/>
      <c r="TCQ544" s="171"/>
      <c r="TCR544" s="171"/>
      <c r="TCS544" s="171"/>
      <c r="TCT544" s="171"/>
      <c r="TCV544" s="171"/>
      <c r="TCW544" s="171"/>
      <c r="TCX544" s="171"/>
      <c r="TCY544" s="171"/>
      <c r="TCZ544" s="171"/>
      <c r="TDA544" s="171"/>
      <c r="TDB544" s="171"/>
      <c r="TDC544" s="171"/>
      <c r="TDD544" s="171"/>
      <c r="TDE544" s="171"/>
      <c r="TDF544" s="171"/>
      <c r="TDG544" s="171"/>
      <c r="TDH544" s="171"/>
      <c r="TDI544" s="171"/>
      <c r="TDJ544" s="171"/>
      <c r="TDK544" s="171"/>
      <c r="TDL544" s="171"/>
      <c r="TDM544" s="171"/>
      <c r="TDN544" s="171"/>
      <c r="TDP544" s="171"/>
      <c r="TDQ544" s="171"/>
      <c r="TDR544" s="171"/>
      <c r="TDS544" s="171"/>
      <c r="TDT544" s="171"/>
      <c r="TDU544" s="171"/>
      <c r="TDV544" s="171"/>
      <c r="TDW544" s="171"/>
      <c r="TDX544" s="171"/>
      <c r="TDY544" s="171"/>
      <c r="TDZ544" s="171"/>
      <c r="TEA544" s="171"/>
      <c r="TEB544" s="171"/>
      <c r="TEC544" s="171"/>
      <c r="TED544" s="171"/>
      <c r="TEE544" s="171"/>
      <c r="TEF544" s="171"/>
      <c r="TEG544" s="171"/>
      <c r="TEH544" s="171"/>
      <c r="TEJ544" s="171"/>
      <c r="TEK544" s="171"/>
      <c r="TEL544" s="171"/>
      <c r="TEM544" s="171"/>
      <c r="TEN544" s="171"/>
      <c r="TEO544" s="171"/>
      <c r="TEP544" s="171"/>
      <c r="TEQ544" s="171"/>
      <c r="TER544" s="171"/>
      <c r="TES544" s="171"/>
      <c r="TET544" s="171"/>
      <c r="TEU544" s="171"/>
      <c r="TEV544" s="171"/>
      <c r="TEW544" s="171"/>
      <c r="TEX544" s="171"/>
      <c r="TEY544" s="171"/>
      <c r="TEZ544" s="171"/>
      <c r="TFA544" s="171"/>
      <c r="TFB544" s="171"/>
      <c r="TFD544" s="171"/>
      <c r="TFE544" s="171"/>
      <c r="TFF544" s="171"/>
      <c r="TFG544" s="171"/>
      <c r="TFH544" s="171"/>
      <c r="TFI544" s="171"/>
      <c r="TFJ544" s="171"/>
      <c r="TFK544" s="171"/>
      <c r="TFL544" s="171"/>
      <c r="TFM544" s="171"/>
      <c r="TFN544" s="171"/>
      <c r="TFO544" s="171"/>
      <c r="TFP544" s="171"/>
      <c r="TFQ544" s="171"/>
      <c r="TFR544" s="171"/>
      <c r="TFS544" s="171"/>
      <c r="TFT544" s="171"/>
      <c r="TFU544" s="171"/>
      <c r="TFV544" s="171"/>
      <c r="TFX544" s="171"/>
      <c r="TFY544" s="171"/>
      <c r="TFZ544" s="171"/>
      <c r="TGA544" s="171"/>
      <c r="TGB544" s="171"/>
      <c r="TGC544" s="171"/>
      <c r="TGD544" s="171"/>
      <c r="TGE544" s="171"/>
      <c r="TGF544" s="171"/>
      <c r="TGG544" s="171"/>
      <c r="TGH544" s="171"/>
      <c r="TGI544" s="171"/>
      <c r="TGJ544" s="171"/>
      <c r="TGK544" s="171"/>
      <c r="TGL544" s="171"/>
      <c r="TGM544" s="171"/>
      <c r="TGN544" s="171"/>
      <c r="TGO544" s="171"/>
      <c r="TGP544" s="171"/>
      <c r="TGR544" s="171"/>
      <c r="TGS544" s="171"/>
      <c r="TGT544" s="171"/>
      <c r="TGU544" s="171"/>
      <c r="TGV544" s="171"/>
      <c r="TGW544" s="171"/>
      <c r="TGX544" s="171"/>
      <c r="TGY544" s="171"/>
      <c r="TGZ544" s="171"/>
      <c r="THA544" s="171"/>
      <c r="THB544" s="171"/>
      <c r="THC544" s="171"/>
      <c r="THD544" s="171"/>
      <c r="THE544" s="171"/>
      <c r="THF544" s="171"/>
      <c r="THG544" s="171"/>
      <c r="THH544" s="171"/>
      <c r="THI544" s="171"/>
      <c r="THJ544" s="171"/>
      <c r="THL544" s="171"/>
      <c r="THM544" s="171"/>
      <c r="THN544" s="171"/>
      <c r="THO544" s="171"/>
      <c r="THP544" s="171"/>
      <c r="THQ544" s="171"/>
      <c r="THR544" s="171"/>
      <c r="THS544" s="171"/>
      <c r="THT544" s="171"/>
      <c r="THU544" s="171"/>
      <c r="THV544" s="171"/>
      <c r="THW544" s="171"/>
      <c r="THX544" s="171"/>
      <c r="THY544" s="171"/>
      <c r="THZ544" s="171"/>
      <c r="TIA544" s="171"/>
      <c r="TIB544" s="171"/>
      <c r="TIC544" s="171"/>
      <c r="TID544" s="171"/>
      <c r="TIF544" s="171"/>
      <c r="TIG544" s="171"/>
      <c r="TIH544" s="171"/>
      <c r="TII544" s="171"/>
      <c r="TIJ544" s="171"/>
      <c r="TIK544" s="171"/>
      <c r="TIL544" s="171"/>
      <c r="TIM544" s="171"/>
      <c r="TIN544" s="171"/>
      <c r="TIO544" s="171"/>
      <c r="TIP544" s="171"/>
      <c r="TIQ544" s="171"/>
      <c r="TIR544" s="171"/>
      <c r="TIS544" s="171"/>
      <c r="TIT544" s="171"/>
      <c r="TIU544" s="171"/>
      <c r="TIV544" s="171"/>
      <c r="TIW544" s="171"/>
      <c r="TIX544" s="171"/>
      <c r="TIZ544" s="171"/>
      <c r="TJA544" s="171"/>
      <c r="TJB544" s="171"/>
      <c r="TJC544" s="171"/>
      <c r="TJD544" s="171"/>
      <c r="TJE544" s="171"/>
      <c r="TJF544" s="171"/>
      <c r="TJG544" s="171"/>
      <c r="TJH544" s="171"/>
      <c r="TJI544" s="171"/>
      <c r="TJJ544" s="171"/>
      <c r="TJK544" s="171"/>
      <c r="TJL544" s="171"/>
      <c r="TJM544" s="171"/>
      <c r="TJN544" s="171"/>
      <c r="TJO544" s="171"/>
      <c r="TJP544" s="171"/>
      <c r="TJQ544" s="171"/>
      <c r="TJR544" s="171"/>
      <c r="TJT544" s="171"/>
      <c r="TJU544" s="171"/>
      <c r="TJV544" s="171"/>
      <c r="TJW544" s="171"/>
      <c r="TJX544" s="171"/>
      <c r="TJY544" s="171"/>
      <c r="TJZ544" s="171"/>
      <c r="TKA544" s="171"/>
      <c r="TKB544" s="171"/>
      <c r="TKC544" s="171"/>
      <c r="TKD544" s="171"/>
      <c r="TKE544" s="171"/>
      <c r="TKF544" s="171"/>
      <c r="TKG544" s="171"/>
      <c r="TKH544" s="171"/>
      <c r="TKI544" s="171"/>
      <c r="TKJ544" s="171"/>
      <c r="TKK544" s="171"/>
      <c r="TKL544" s="171"/>
      <c r="TKN544" s="171"/>
      <c r="TKO544" s="171"/>
      <c r="TKP544" s="171"/>
      <c r="TKQ544" s="171"/>
      <c r="TKR544" s="171"/>
      <c r="TKS544" s="171"/>
      <c r="TKT544" s="171"/>
      <c r="TKU544" s="171"/>
      <c r="TKV544" s="171"/>
      <c r="TKW544" s="171"/>
      <c r="TKX544" s="171"/>
      <c r="TKY544" s="171"/>
      <c r="TKZ544" s="171"/>
      <c r="TLA544" s="171"/>
      <c r="TLB544" s="171"/>
      <c r="TLC544" s="171"/>
      <c r="TLD544" s="171"/>
      <c r="TLE544" s="171"/>
      <c r="TLF544" s="171"/>
      <c r="TLH544" s="171"/>
      <c r="TLI544" s="171"/>
      <c r="TLJ544" s="171"/>
      <c r="TLK544" s="171"/>
      <c r="TLL544" s="171"/>
      <c r="TLM544" s="171"/>
      <c r="TLN544" s="171"/>
      <c r="TLO544" s="171"/>
      <c r="TLP544" s="171"/>
      <c r="TLQ544" s="171"/>
      <c r="TLR544" s="171"/>
      <c r="TLS544" s="171"/>
      <c r="TLT544" s="171"/>
      <c r="TLU544" s="171"/>
      <c r="TLV544" s="171"/>
      <c r="TLW544" s="171"/>
      <c r="TLX544" s="171"/>
      <c r="TLY544" s="171"/>
      <c r="TLZ544" s="171"/>
      <c r="TMB544" s="171"/>
      <c r="TMC544" s="171"/>
      <c r="TMD544" s="171"/>
      <c r="TME544" s="171"/>
      <c r="TMF544" s="171"/>
      <c r="TMG544" s="171"/>
      <c r="TMH544" s="171"/>
      <c r="TMI544" s="171"/>
      <c r="TMJ544" s="171"/>
      <c r="TMK544" s="171"/>
      <c r="TML544" s="171"/>
      <c r="TMM544" s="171"/>
      <c r="TMN544" s="171"/>
      <c r="TMO544" s="171"/>
      <c r="TMP544" s="171"/>
      <c r="TMQ544" s="171"/>
      <c r="TMR544" s="171"/>
      <c r="TMS544" s="171"/>
      <c r="TMT544" s="171"/>
      <c r="TMV544" s="171"/>
      <c r="TMW544" s="171"/>
      <c r="TMX544" s="171"/>
      <c r="TMY544" s="171"/>
      <c r="TMZ544" s="171"/>
      <c r="TNA544" s="171"/>
      <c r="TNB544" s="171"/>
      <c r="TNC544" s="171"/>
      <c r="TND544" s="171"/>
      <c r="TNE544" s="171"/>
      <c r="TNF544" s="171"/>
      <c r="TNG544" s="171"/>
      <c r="TNH544" s="171"/>
      <c r="TNI544" s="171"/>
      <c r="TNJ544" s="171"/>
      <c r="TNK544" s="171"/>
      <c r="TNL544" s="171"/>
      <c r="TNM544" s="171"/>
      <c r="TNN544" s="171"/>
      <c r="TNP544" s="171"/>
      <c r="TNQ544" s="171"/>
      <c r="TNR544" s="171"/>
      <c r="TNS544" s="171"/>
      <c r="TNT544" s="171"/>
      <c r="TNU544" s="171"/>
      <c r="TNV544" s="171"/>
      <c r="TNW544" s="171"/>
      <c r="TNX544" s="171"/>
      <c r="TNY544" s="171"/>
      <c r="TNZ544" s="171"/>
      <c r="TOA544" s="171"/>
      <c r="TOB544" s="171"/>
      <c r="TOC544" s="171"/>
      <c r="TOD544" s="171"/>
      <c r="TOE544" s="171"/>
      <c r="TOF544" s="171"/>
      <c r="TOG544" s="171"/>
      <c r="TOH544" s="171"/>
      <c r="TOJ544" s="171"/>
      <c r="TOK544" s="171"/>
      <c r="TOL544" s="171"/>
      <c r="TOM544" s="171"/>
      <c r="TON544" s="171"/>
      <c r="TOO544" s="171"/>
      <c r="TOP544" s="171"/>
      <c r="TOQ544" s="171"/>
      <c r="TOR544" s="171"/>
      <c r="TOS544" s="171"/>
      <c r="TOT544" s="171"/>
      <c r="TOU544" s="171"/>
      <c r="TOV544" s="171"/>
      <c r="TOW544" s="171"/>
      <c r="TOX544" s="171"/>
      <c r="TOY544" s="171"/>
      <c r="TOZ544" s="171"/>
      <c r="TPA544" s="171"/>
      <c r="TPB544" s="171"/>
      <c r="TPD544" s="171"/>
      <c r="TPE544" s="171"/>
      <c r="TPF544" s="171"/>
      <c r="TPG544" s="171"/>
      <c r="TPH544" s="171"/>
      <c r="TPI544" s="171"/>
      <c r="TPJ544" s="171"/>
      <c r="TPK544" s="171"/>
      <c r="TPL544" s="171"/>
      <c r="TPM544" s="171"/>
      <c r="TPN544" s="171"/>
      <c r="TPO544" s="171"/>
      <c r="TPP544" s="171"/>
      <c r="TPQ544" s="171"/>
      <c r="TPR544" s="171"/>
      <c r="TPS544" s="171"/>
      <c r="TPT544" s="171"/>
      <c r="TPU544" s="171"/>
      <c r="TPV544" s="171"/>
      <c r="TPX544" s="171"/>
      <c r="TPY544" s="171"/>
      <c r="TPZ544" s="171"/>
      <c r="TQA544" s="171"/>
      <c r="TQB544" s="171"/>
      <c r="TQC544" s="171"/>
      <c r="TQD544" s="171"/>
      <c r="TQE544" s="171"/>
      <c r="TQF544" s="171"/>
      <c r="TQG544" s="171"/>
      <c r="TQH544" s="171"/>
      <c r="TQI544" s="171"/>
      <c r="TQJ544" s="171"/>
      <c r="TQK544" s="171"/>
      <c r="TQL544" s="171"/>
      <c r="TQM544" s="171"/>
      <c r="TQN544" s="171"/>
      <c r="TQO544" s="171"/>
      <c r="TQP544" s="171"/>
      <c r="TQR544" s="171"/>
      <c r="TQS544" s="171"/>
      <c r="TQT544" s="171"/>
      <c r="TQU544" s="171"/>
      <c r="TQV544" s="171"/>
      <c r="TQW544" s="171"/>
      <c r="TQX544" s="171"/>
      <c r="TQY544" s="171"/>
      <c r="TQZ544" s="171"/>
      <c r="TRA544" s="171"/>
      <c r="TRB544" s="171"/>
      <c r="TRC544" s="171"/>
      <c r="TRD544" s="171"/>
      <c r="TRE544" s="171"/>
      <c r="TRF544" s="171"/>
      <c r="TRG544" s="171"/>
      <c r="TRH544" s="171"/>
      <c r="TRI544" s="171"/>
      <c r="TRJ544" s="171"/>
      <c r="TRL544" s="171"/>
      <c r="TRM544" s="171"/>
      <c r="TRN544" s="171"/>
      <c r="TRO544" s="171"/>
      <c r="TRP544" s="171"/>
      <c r="TRQ544" s="171"/>
      <c r="TRR544" s="171"/>
      <c r="TRS544" s="171"/>
      <c r="TRT544" s="171"/>
      <c r="TRU544" s="171"/>
      <c r="TRV544" s="171"/>
      <c r="TRW544" s="171"/>
      <c r="TRX544" s="171"/>
      <c r="TRY544" s="171"/>
      <c r="TRZ544" s="171"/>
      <c r="TSA544" s="171"/>
      <c r="TSB544" s="171"/>
      <c r="TSC544" s="171"/>
      <c r="TSD544" s="171"/>
      <c r="TSF544" s="171"/>
      <c r="TSG544" s="171"/>
      <c r="TSH544" s="171"/>
      <c r="TSI544" s="171"/>
      <c r="TSJ544" s="171"/>
      <c r="TSK544" s="171"/>
      <c r="TSL544" s="171"/>
      <c r="TSM544" s="171"/>
      <c r="TSN544" s="171"/>
      <c r="TSO544" s="171"/>
      <c r="TSP544" s="171"/>
      <c r="TSQ544" s="171"/>
      <c r="TSR544" s="171"/>
      <c r="TSS544" s="171"/>
      <c r="TST544" s="171"/>
      <c r="TSU544" s="171"/>
      <c r="TSV544" s="171"/>
      <c r="TSW544" s="171"/>
      <c r="TSX544" s="171"/>
      <c r="TSZ544" s="171"/>
      <c r="TTA544" s="171"/>
      <c r="TTB544" s="171"/>
      <c r="TTC544" s="171"/>
      <c r="TTD544" s="171"/>
      <c r="TTE544" s="171"/>
      <c r="TTF544" s="171"/>
      <c r="TTG544" s="171"/>
      <c r="TTH544" s="171"/>
      <c r="TTI544" s="171"/>
      <c r="TTJ544" s="171"/>
      <c r="TTK544" s="171"/>
      <c r="TTL544" s="171"/>
      <c r="TTM544" s="171"/>
      <c r="TTN544" s="171"/>
      <c r="TTO544" s="171"/>
      <c r="TTP544" s="171"/>
      <c r="TTQ544" s="171"/>
      <c r="TTR544" s="171"/>
      <c r="TTT544" s="171"/>
      <c r="TTU544" s="171"/>
      <c r="TTV544" s="171"/>
      <c r="TTW544" s="171"/>
      <c r="TTX544" s="171"/>
      <c r="TTY544" s="171"/>
      <c r="TTZ544" s="171"/>
      <c r="TUA544" s="171"/>
      <c r="TUB544" s="171"/>
      <c r="TUC544" s="171"/>
      <c r="TUD544" s="171"/>
      <c r="TUE544" s="171"/>
      <c r="TUF544" s="171"/>
      <c r="TUG544" s="171"/>
      <c r="TUH544" s="171"/>
      <c r="TUI544" s="171"/>
      <c r="TUJ544" s="171"/>
      <c r="TUK544" s="171"/>
      <c r="TUL544" s="171"/>
      <c r="TUN544" s="171"/>
      <c r="TUO544" s="171"/>
      <c r="TUP544" s="171"/>
      <c r="TUQ544" s="171"/>
      <c r="TUR544" s="171"/>
      <c r="TUS544" s="171"/>
      <c r="TUT544" s="171"/>
      <c r="TUU544" s="171"/>
      <c r="TUV544" s="171"/>
      <c r="TUW544" s="171"/>
      <c r="TUX544" s="171"/>
      <c r="TUY544" s="171"/>
      <c r="TUZ544" s="171"/>
      <c r="TVA544" s="171"/>
      <c r="TVB544" s="171"/>
      <c r="TVC544" s="171"/>
      <c r="TVD544" s="171"/>
      <c r="TVE544" s="171"/>
      <c r="TVF544" s="171"/>
      <c r="TVH544" s="171"/>
      <c r="TVI544" s="171"/>
      <c r="TVJ544" s="171"/>
      <c r="TVK544" s="171"/>
      <c r="TVL544" s="171"/>
      <c r="TVM544" s="171"/>
      <c r="TVN544" s="171"/>
      <c r="TVO544" s="171"/>
      <c r="TVP544" s="171"/>
      <c r="TVQ544" s="171"/>
      <c r="TVR544" s="171"/>
      <c r="TVS544" s="171"/>
      <c r="TVT544" s="171"/>
      <c r="TVU544" s="171"/>
      <c r="TVV544" s="171"/>
      <c r="TVW544" s="171"/>
      <c r="TVX544" s="171"/>
      <c r="TVY544" s="171"/>
      <c r="TVZ544" s="171"/>
      <c r="TWB544" s="171"/>
      <c r="TWC544" s="171"/>
      <c r="TWD544" s="171"/>
      <c r="TWE544" s="171"/>
      <c r="TWF544" s="171"/>
      <c r="TWG544" s="171"/>
      <c r="TWH544" s="171"/>
      <c r="TWI544" s="171"/>
      <c r="TWJ544" s="171"/>
      <c r="TWK544" s="171"/>
      <c r="TWL544" s="171"/>
      <c r="TWM544" s="171"/>
      <c r="TWN544" s="171"/>
      <c r="TWO544" s="171"/>
      <c r="TWP544" s="171"/>
      <c r="TWQ544" s="171"/>
      <c r="TWR544" s="171"/>
      <c r="TWS544" s="171"/>
      <c r="TWT544" s="171"/>
      <c r="TWV544" s="171"/>
      <c r="TWW544" s="171"/>
      <c r="TWX544" s="171"/>
      <c r="TWY544" s="171"/>
      <c r="TWZ544" s="171"/>
      <c r="TXA544" s="171"/>
      <c r="TXB544" s="171"/>
      <c r="TXC544" s="171"/>
      <c r="TXD544" s="171"/>
      <c r="TXE544" s="171"/>
      <c r="TXF544" s="171"/>
      <c r="TXG544" s="171"/>
      <c r="TXH544" s="171"/>
      <c r="TXI544" s="171"/>
      <c r="TXJ544" s="171"/>
      <c r="TXK544" s="171"/>
      <c r="TXL544" s="171"/>
      <c r="TXM544" s="171"/>
      <c r="TXN544" s="171"/>
      <c r="TXP544" s="171"/>
      <c r="TXQ544" s="171"/>
      <c r="TXR544" s="171"/>
      <c r="TXS544" s="171"/>
      <c r="TXT544" s="171"/>
      <c r="TXU544" s="171"/>
      <c r="TXV544" s="171"/>
      <c r="TXW544" s="171"/>
      <c r="TXX544" s="171"/>
      <c r="TXY544" s="171"/>
      <c r="TXZ544" s="171"/>
      <c r="TYA544" s="171"/>
      <c r="TYB544" s="171"/>
      <c r="TYC544" s="171"/>
      <c r="TYD544" s="171"/>
      <c r="TYE544" s="171"/>
      <c r="TYF544" s="171"/>
      <c r="TYG544" s="171"/>
      <c r="TYH544" s="171"/>
      <c r="TYJ544" s="171"/>
      <c r="TYK544" s="171"/>
      <c r="TYL544" s="171"/>
      <c r="TYM544" s="171"/>
      <c r="TYN544" s="171"/>
      <c r="TYO544" s="171"/>
      <c r="TYP544" s="171"/>
      <c r="TYQ544" s="171"/>
      <c r="TYR544" s="171"/>
      <c r="TYS544" s="171"/>
      <c r="TYT544" s="171"/>
      <c r="TYU544" s="171"/>
      <c r="TYV544" s="171"/>
      <c r="TYW544" s="171"/>
      <c r="TYX544" s="171"/>
      <c r="TYY544" s="171"/>
      <c r="TYZ544" s="171"/>
      <c r="TZA544" s="171"/>
      <c r="TZB544" s="171"/>
      <c r="TZD544" s="171"/>
      <c r="TZE544" s="171"/>
      <c r="TZF544" s="171"/>
      <c r="TZG544" s="171"/>
      <c r="TZH544" s="171"/>
      <c r="TZI544" s="171"/>
      <c r="TZJ544" s="171"/>
      <c r="TZK544" s="171"/>
      <c r="TZL544" s="171"/>
      <c r="TZM544" s="171"/>
      <c r="TZN544" s="171"/>
      <c r="TZO544" s="171"/>
      <c r="TZP544" s="171"/>
      <c r="TZQ544" s="171"/>
      <c r="TZR544" s="171"/>
      <c r="TZS544" s="171"/>
      <c r="TZT544" s="171"/>
      <c r="TZU544" s="171"/>
      <c r="TZV544" s="171"/>
      <c r="TZX544" s="171"/>
      <c r="TZY544" s="171"/>
      <c r="TZZ544" s="171"/>
      <c r="UAA544" s="171"/>
      <c r="UAB544" s="171"/>
      <c r="UAC544" s="171"/>
      <c r="UAD544" s="171"/>
      <c r="UAE544" s="171"/>
      <c r="UAF544" s="171"/>
      <c r="UAG544" s="171"/>
      <c r="UAH544" s="171"/>
      <c r="UAI544" s="171"/>
      <c r="UAJ544" s="171"/>
      <c r="UAK544" s="171"/>
      <c r="UAL544" s="171"/>
      <c r="UAM544" s="171"/>
      <c r="UAN544" s="171"/>
      <c r="UAO544" s="171"/>
      <c r="UAP544" s="171"/>
      <c r="UAR544" s="171"/>
      <c r="UAS544" s="171"/>
      <c r="UAT544" s="171"/>
      <c r="UAU544" s="171"/>
      <c r="UAV544" s="171"/>
      <c r="UAW544" s="171"/>
      <c r="UAX544" s="171"/>
      <c r="UAY544" s="171"/>
      <c r="UAZ544" s="171"/>
      <c r="UBA544" s="171"/>
      <c r="UBB544" s="171"/>
      <c r="UBC544" s="171"/>
      <c r="UBD544" s="171"/>
      <c r="UBE544" s="171"/>
      <c r="UBF544" s="171"/>
      <c r="UBG544" s="171"/>
      <c r="UBH544" s="171"/>
      <c r="UBI544" s="171"/>
      <c r="UBJ544" s="171"/>
      <c r="UBL544" s="171"/>
      <c r="UBM544" s="171"/>
      <c r="UBN544" s="171"/>
      <c r="UBO544" s="171"/>
      <c r="UBP544" s="171"/>
      <c r="UBQ544" s="171"/>
      <c r="UBR544" s="171"/>
      <c r="UBS544" s="171"/>
      <c r="UBT544" s="171"/>
      <c r="UBU544" s="171"/>
      <c r="UBV544" s="171"/>
      <c r="UBW544" s="171"/>
      <c r="UBX544" s="171"/>
      <c r="UBY544" s="171"/>
      <c r="UBZ544" s="171"/>
      <c r="UCA544" s="171"/>
      <c r="UCB544" s="171"/>
      <c r="UCC544" s="171"/>
      <c r="UCD544" s="171"/>
      <c r="UCF544" s="171"/>
      <c r="UCG544" s="171"/>
      <c r="UCH544" s="171"/>
      <c r="UCI544" s="171"/>
      <c r="UCJ544" s="171"/>
      <c r="UCK544" s="171"/>
      <c r="UCL544" s="171"/>
      <c r="UCM544" s="171"/>
      <c r="UCN544" s="171"/>
      <c r="UCO544" s="171"/>
      <c r="UCP544" s="171"/>
      <c r="UCQ544" s="171"/>
      <c r="UCR544" s="171"/>
      <c r="UCS544" s="171"/>
      <c r="UCT544" s="171"/>
      <c r="UCU544" s="171"/>
      <c r="UCV544" s="171"/>
      <c r="UCW544" s="171"/>
      <c r="UCX544" s="171"/>
      <c r="UCZ544" s="171"/>
      <c r="UDA544" s="171"/>
      <c r="UDB544" s="171"/>
      <c r="UDC544" s="171"/>
      <c r="UDD544" s="171"/>
      <c r="UDE544" s="171"/>
      <c r="UDF544" s="171"/>
      <c r="UDG544" s="171"/>
      <c r="UDH544" s="171"/>
      <c r="UDI544" s="171"/>
      <c r="UDJ544" s="171"/>
      <c r="UDK544" s="171"/>
      <c r="UDL544" s="171"/>
      <c r="UDM544" s="171"/>
      <c r="UDN544" s="171"/>
      <c r="UDO544" s="171"/>
      <c r="UDP544" s="171"/>
      <c r="UDQ544" s="171"/>
      <c r="UDR544" s="171"/>
      <c r="UDT544" s="171"/>
      <c r="UDU544" s="171"/>
      <c r="UDV544" s="171"/>
      <c r="UDW544" s="171"/>
      <c r="UDX544" s="171"/>
      <c r="UDY544" s="171"/>
      <c r="UDZ544" s="171"/>
      <c r="UEA544" s="171"/>
      <c r="UEB544" s="171"/>
      <c r="UEC544" s="171"/>
      <c r="UED544" s="171"/>
      <c r="UEE544" s="171"/>
      <c r="UEF544" s="171"/>
      <c r="UEG544" s="171"/>
      <c r="UEH544" s="171"/>
      <c r="UEI544" s="171"/>
      <c r="UEJ544" s="171"/>
      <c r="UEK544" s="171"/>
      <c r="UEL544" s="171"/>
      <c r="UEN544" s="171"/>
      <c r="UEO544" s="171"/>
      <c r="UEP544" s="171"/>
      <c r="UEQ544" s="171"/>
      <c r="UER544" s="171"/>
      <c r="UES544" s="171"/>
      <c r="UET544" s="171"/>
      <c r="UEU544" s="171"/>
      <c r="UEV544" s="171"/>
      <c r="UEW544" s="171"/>
      <c r="UEX544" s="171"/>
      <c r="UEY544" s="171"/>
      <c r="UEZ544" s="171"/>
      <c r="UFA544" s="171"/>
      <c r="UFB544" s="171"/>
      <c r="UFC544" s="171"/>
      <c r="UFD544" s="171"/>
      <c r="UFE544" s="171"/>
      <c r="UFF544" s="171"/>
      <c r="UFH544" s="171"/>
      <c r="UFI544" s="171"/>
      <c r="UFJ544" s="171"/>
      <c r="UFK544" s="171"/>
      <c r="UFL544" s="171"/>
      <c r="UFM544" s="171"/>
      <c r="UFN544" s="171"/>
      <c r="UFO544" s="171"/>
      <c r="UFP544" s="171"/>
      <c r="UFQ544" s="171"/>
      <c r="UFR544" s="171"/>
      <c r="UFS544" s="171"/>
      <c r="UFT544" s="171"/>
      <c r="UFU544" s="171"/>
      <c r="UFV544" s="171"/>
      <c r="UFW544" s="171"/>
      <c r="UFX544" s="171"/>
      <c r="UFY544" s="171"/>
      <c r="UFZ544" s="171"/>
      <c r="UGB544" s="171"/>
      <c r="UGC544" s="171"/>
      <c r="UGD544" s="171"/>
      <c r="UGE544" s="171"/>
      <c r="UGF544" s="171"/>
      <c r="UGG544" s="171"/>
      <c r="UGH544" s="171"/>
      <c r="UGI544" s="171"/>
      <c r="UGJ544" s="171"/>
      <c r="UGK544" s="171"/>
      <c r="UGL544" s="171"/>
      <c r="UGM544" s="171"/>
      <c r="UGN544" s="171"/>
      <c r="UGO544" s="171"/>
      <c r="UGP544" s="171"/>
      <c r="UGQ544" s="171"/>
      <c r="UGR544" s="171"/>
      <c r="UGS544" s="171"/>
      <c r="UGT544" s="171"/>
      <c r="UGV544" s="171"/>
      <c r="UGW544" s="171"/>
      <c r="UGX544" s="171"/>
      <c r="UGY544" s="171"/>
      <c r="UGZ544" s="171"/>
      <c r="UHA544" s="171"/>
      <c r="UHB544" s="171"/>
      <c r="UHC544" s="171"/>
      <c r="UHD544" s="171"/>
      <c r="UHE544" s="171"/>
      <c r="UHF544" s="171"/>
      <c r="UHG544" s="171"/>
      <c r="UHH544" s="171"/>
      <c r="UHI544" s="171"/>
      <c r="UHJ544" s="171"/>
      <c r="UHK544" s="171"/>
      <c r="UHL544" s="171"/>
      <c r="UHM544" s="171"/>
      <c r="UHN544" s="171"/>
      <c r="UHP544" s="171"/>
      <c r="UHQ544" s="171"/>
      <c r="UHR544" s="171"/>
      <c r="UHS544" s="171"/>
      <c r="UHT544" s="171"/>
      <c r="UHU544" s="171"/>
      <c r="UHV544" s="171"/>
      <c r="UHW544" s="171"/>
      <c r="UHX544" s="171"/>
      <c r="UHY544" s="171"/>
      <c r="UHZ544" s="171"/>
      <c r="UIA544" s="171"/>
      <c r="UIB544" s="171"/>
      <c r="UIC544" s="171"/>
      <c r="UID544" s="171"/>
      <c r="UIE544" s="171"/>
      <c r="UIF544" s="171"/>
      <c r="UIG544" s="171"/>
      <c r="UIH544" s="171"/>
      <c r="UIJ544" s="171"/>
      <c r="UIK544" s="171"/>
      <c r="UIL544" s="171"/>
      <c r="UIM544" s="171"/>
      <c r="UIN544" s="171"/>
      <c r="UIO544" s="171"/>
      <c r="UIP544" s="171"/>
      <c r="UIQ544" s="171"/>
      <c r="UIR544" s="171"/>
      <c r="UIS544" s="171"/>
      <c r="UIT544" s="171"/>
      <c r="UIU544" s="171"/>
      <c r="UIV544" s="171"/>
      <c r="UIW544" s="171"/>
      <c r="UIX544" s="171"/>
      <c r="UIY544" s="171"/>
      <c r="UIZ544" s="171"/>
      <c r="UJA544" s="171"/>
      <c r="UJB544" s="171"/>
      <c r="UJD544" s="171"/>
      <c r="UJE544" s="171"/>
      <c r="UJF544" s="171"/>
      <c r="UJG544" s="171"/>
      <c r="UJH544" s="171"/>
      <c r="UJI544" s="171"/>
      <c r="UJJ544" s="171"/>
      <c r="UJK544" s="171"/>
      <c r="UJL544" s="171"/>
      <c r="UJM544" s="171"/>
      <c r="UJN544" s="171"/>
      <c r="UJO544" s="171"/>
      <c r="UJP544" s="171"/>
      <c r="UJQ544" s="171"/>
      <c r="UJR544" s="171"/>
      <c r="UJS544" s="171"/>
      <c r="UJT544" s="171"/>
      <c r="UJU544" s="171"/>
      <c r="UJV544" s="171"/>
      <c r="UJX544" s="171"/>
      <c r="UJY544" s="171"/>
      <c r="UJZ544" s="171"/>
      <c r="UKA544" s="171"/>
      <c r="UKB544" s="171"/>
      <c r="UKC544" s="171"/>
      <c r="UKD544" s="171"/>
      <c r="UKE544" s="171"/>
      <c r="UKF544" s="171"/>
      <c r="UKG544" s="171"/>
      <c r="UKH544" s="171"/>
      <c r="UKI544" s="171"/>
      <c r="UKJ544" s="171"/>
      <c r="UKK544" s="171"/>
      <c r="UKL544" s="171"/>
      <c r="UKM544" s="171"/>
      <c r="UKN544" s="171"/>
      <c r="UKO544" s="171"/>
      <c r="UKP544" s="171"/>
      <c r="UKR544" s="171"/>
      <c r="UKS544" s="171"/>
      <c r="UKT544" s="171"/>
      <c r="UKU544" s="171"/>
      <c r="UKV544" s="171"/>
      <c r="UKW544" s="171"/>
      <c r="UKX544" s="171"/>
      <c r="UKY544" s="171"/>
      <c r="UKZ544" s="171"/>
      <c r="ULA544" s="171"/>
      <c r="ULB544" s="171"/>
      <c r="ULC544" s="171"/>
      <c r="ULD544" s="171"/>
      <c r="ULE544" s="171"/>
      <c r="ULF544" s="171"/>
      <c r="ULG544" s="171"/>
      <c r="ULH544" s="171"/>
      <c r="ULI544" s="171"/>
      <c r="ULJ544" s="171"/>
      <c r="ULL544" s="171"/>
      <c r="ULM544" s="171"/>
      <c r="ULN544" s="171"/>
      <c r="ULO544" s="171"/>
      <c r="ULP544" s="171"/>
      <c r="ULQ544" s="171"/>
      <c r="ULR544" s="171"/>
      <c r="ULS544" s="171"/>
      <c r="ULT544" s="171"/>
      <c r="ULU544" s="171"/>
      <c r="ULV544" s="171"/>
      <c r="ULW544" s="171"/>
      <c r="ULX544" s="171"/>
      <c r="ULY544" s="171"/>
      <c r="ULZ544" s="171"/>
      <c r="UMA544" s="171"/>
      <c r="UMB544" s="171"/>
      <c r="UMC544" s="171"/>
      <c r="UMD544" s="171"/>
      <c r="UMF544" s="171"/>
      <c r="UMG544" s="171"/>
      <c r="UMH544" s="171"/>
      <c r="UMI544" s="171"/>
      <c r="UMJ544" s="171"/>
      <c r="UMK544" s="171"/>
      <c r="UML544" s="171"/>
      <c r="UMM544" s="171"/>
      <c r="UMN544" s="171"/>
      <c r="UMO544" s="171"/>
      <c r="UMP544" s="171"/>
      <c r="UMQ544" s="171"/>
      <c r="UMR544" s="171"/>
      <c r="UMS544" s="171"/>
      <c r="UMT544" s="171"/>
      <c r="UMU544" s="171"/>
      <c r="UMV544" s="171"/>
      <c r="UMW544" s="171"/>
      <c r="UMX544" s="171"/>
      <c r="UMZ544" s="171"/>
      <c r="UNA544" s="171"/>
      <c r="UNB544" s="171"/>
      <c r="UNC544" s="171"/>
      <c r="UND544" s="171"/>
      <c r="UNE544" s="171"/>
      <c r="UNF544" s="171"/>
      <c r="UNG544" s="171"/>
      <c r="UNH544" s="171"/>
      <c r="UNI544" s="171"/>
      <c r="UNJ544" s="171"/>
      <c r="UNK544" s="171"/>
      <c r="UNL544" s="171"/>
      <c r="UNM544" s="171"/>
      <c r="UNN544" s="171"/>
      <c r="UNO544" s="171"/>
      <c r="UNP544" s="171"/>
      <c r="UNQ544" s="171"/>
      <c r="UNR544" s="171"/>
      <c r="UNT544" s="171"/>
      <c r="UNU544" s="171"/>
      <c r="UNV544" s="171"/>
      <c r="UNW544" s="171"/>
      <c r="UNX544" s="171"/>
      <c r="UNY544" s="171"/>
      <c r="UNZ544" s="171"/>
      <c r="UOA544" s="171"/>
      <c r="UOB544" s="171"/>
      <c r="UOC544" s="171"/>
      <c r="UOD544" s="171"/>
      <c r="UOE544" s="171"/>
      <c r="UOF544" s="171"/>
      <c r="UOG544" s="171"/>
      <c r="UOH544" s="171"/>
      <c r="UOI544" s="171"/>
      <c r="UOJ544" s="171"/>
      <c r="UOK544" s="171"/>
      <c r="UOL544" s="171"/>
      <c r="UON544" s="171"/>
      <c r="UOO544" s="171"/>
      <c r="UOP544" s="171"/>
      <c r="UOQ544" s="171"/>
      <c r="UOR544" s="171"/>
      <c r="UOS544" s="171"/>
      <c r="UOT544" s="171"/>
      <c r="UOU544" s="171"/>
      <c r="UOV544" s="171"/>
      <c r="UOW544" s="171"/>
      <c r="UOX544" s="171"/>
      <c r="UOY544" s="171"/>
      <c r="UOZ544" s="171"/>
      <c r="UPA544" s="171"/>
      <c r="UPB544" s="171"/>
      <c r="UPC544" s="171"/>
      <c r="UPD544" s="171"/>
      <c r="UPE544" s="171"/>
      <c r="UPF544" s="171"/>
      <c r="UPH544" s="171"/>
      <c r="UPI544" s="171"/>
      <c r="UPJ544" s="171"/>
      <c r="UPK544" s="171"/>
      <c r="UPL544" s="171"/>
      <c r="UPM544" s="171"/>
      <c r="UPN544" s="171"/>
      <c r="UPO544" s="171"/>
      <c r="UPP544" s="171"/>
      <c r="UPQ544" s="171"/>
      <c r="UPR544" s="171"/>
      <c r="UPS544" s="171"/>
      <c r="UPT544" s="171"/>
      <c r="UPU544" s="171"/>
      <c r="UPV544" s="171"/>
      <c r="UPW544" s="171"/>
      <c r="UPX544" s="171"/>
      <c r="UPY544" s="171"/>
      <c r="UPZ544" s="171"/>
      <c r="UQB544" s="171"/>
      <c r="UQC544" s="171"/>
      <c r="UQD544" s="171"/>
      <c r="UQE544" s="171"/>
      <c r="UQF544" s="171"/>
      <c r="UQG544" s="171"/>
      <c r="UQH544" s="171"/>
      <c r="UQI544" s="171"/>
      <c r="UQJ544" s="171"/>
      <c r="UQK544" s="171"/>
      <c r="UQL544" s="171"/>
      <c r="UQM544" s="171"/>
      <c r="UQN544" s="171"/>
      <c r="UQO544" s="171"/>
      <c r="UQP544" s="171"/>
      <c r="UQQ544" s="171"/>
      <c r="UQR544" s="171"/>
      <c r="UQS544" s="171"/>
      <c r="UQT544" s="171"/>
      <c r="UQV544" s="171"/>
      <c r="UQW544" s="171"/>
      <c r="UQX544" s="171"/>
      <c r="UQY544" s="171"/>
      <c r="UQZ544" s="171"/>
      <c r="URA544" s="171"/>
      <c r="URB544" s="171"/>
      <c r="URC544" s="171"/>
      <c r="URD544" s="171"/>
      <c r="URE544" s="171"/>
      <c r="URF544" s="171"/>
      <c r="URG544" s="171"/>
      <c r="URH544" s="171"/>
      <c r="URI544" s="171"/>
      <c r="URJ544" s="171"/>
      <c r="URK544" s="171"/>
      <c r="URL544" s="171"/>
      <c r="URM544" s="171"/>
      <c r="URN544" s="171"/>
      <c r="URP544" s="171"/>
      <c r="URQ544" s="171"/>
      <c r="URR544" s="171"/>
      <c r="URS544" s="171"/>
      <c r="URT544" s="171"/>
      <c r="URU544" s="171"/>
      <c r="URV544" s="171"/>
      <c r="URW544" s="171"/>
      <c r="URX544" s="171"/>
      <c r="URY544" s="171"/>
      <c r="URZ544" s="171"/>
      <c r="USA544" s="171"/>
      <c r="USB544" s="171"/>
      <c r="USC544" s="171"/>
      <c r="USD544" s="171"/>
      <c r="USE544" s="171"/>
      <c r="USF544" s="171"/>
      <c r="USG544" s="171"/>
      <c r="USH544" s="171"/>
      <c r="USJ544" s="171"/>
      <c r="USK544" s="171"/>
      <c r="USL544" s="171"/>
      <c r="USM544" s="171"/>
      <c r="USN544" s="171"/>
      <c r="USO544" s="171"/>
      <c r="USP544" s="171"/>
      <c r="USQ544" s="171"/>
      <c r="USR544" s="171"/>
      <c r="USS544" s="171"/>
      <c r="UST544" s="171"/>
      <c r="USU544" s="171"/>
      <c r="USV544" s="171"/>
      <c r="USW544" s="171"/>
      <c r="USX544" s="171"/>
      <c r="USY544" s="171"/>
      <c r="USZ544" s="171"/>
      <c r="UTA544" s="171"/>
      <c r="UTB544" s="171"/>
      <c r="UTD544" s="171"/>
      <c r="UTE544" s="171"/>
      <c r="UTF544" s="171"/>
      <c r="UTG544" s="171"/>
      <c r="UTH544" s="171"/>
      <c r="UTI544" s="171"/>
      <c r="UTJ544" s="171"/>
      <c r="UTK544" s="171"/>
      <c r="UTL544" s="171"/>
      <c r="UTM544" s="171"/>
      <c r="UTN544" s="171"/>
      <c r="UTO544" s="171"/>
      <c r="UTP544" s="171"/>
      <c r="UTQ544" s="171"/>
      <c r="UTR544" s="171"/>
      <c r="UTS544" s="171"/>
      <c r="UTT544" s="171"/>
      <c r="UTU544" s="171"/>
      <c r="UTV544" s="171"/>
      <c r="UTX544" s="171"/>
      <c r="UTY544" s="171"/>
      <c r="UTZ544" s="171"/>
      <c r="UUA544" s="171"/>
      <c r="UUB544" s="171"/>
      <c r="UUC544" s="171"/>
      <c r="UUD544" s="171"/>
      <c r="UUE544" s="171"/>
      <c r="UUF544" s="171"/>
      <c r="UUG544" s="171"/>
      <c r="UUH544" s="171"/>
      <c r="UUI544" s="171"/>
      <c r="UUJ544" s="171"/>
      <c r="UUK544" s="171"/>
      <c r="UUL544" s="171"/>
      <c r="UUM544" s="171"/>
      <c r="UUN544" s="171"/>
      <c r="UUO544" s="171"/>
      <c r="UUP544" s="171"/>
      <c r="UUR544" s="171"/>
      <c r="UUS544" s="171"/>
      <c r="UUT544" s="171"/>
      <c r="UUU544" s="171"/>
      <c r="UUV544" s="171"/>
      <c r="UUW544" s="171"/>
      <c r="UUX544" s="171"/>
      <c r="UUY544" s="171"/>
      <c r="UUZ544" s="171"/>
      <c r="UVA544" s="171"/>
      <c r="UVB544" s="171"/>
      <c r="UVC544" s="171"/>
      <c r="UVD544" s="171"/>
      <c r="UVE544" s="171"/>
      <c r="UVF544" s="171"/>
      <c r="UVG544" s="171"/>
      <c r="UVH544" s="171"/>
      <c r="UVI544" s="171"/>
      <c r="UVJ544" s="171"/>
      <c r="UVL544" s="171"/>
      <c r="UVM544" s="171"/>
      <c r="UVN544" s="171"/>
      <c r="UVO544" s="171"/>
      <c r="UVP544" s="171"/>
      <c r="UVQ544" s="171"/>
      <c r="UVR544" s="171"/>
      <c r="UVS544" s="171"/>
      <c r="UVT544" s="171"/>
      <c r="UVU544" s="171"/>
      <c r="UVV544" s="171"/>
      <c r="UVW544" s="171"/>
      <c r="UVX544" s="171"/>
      <c r="UVY544" s="171"/>
      <c r="UVZ544" s="171"/>
      <c r="UWA544" s="171"/>
      <c r="UWB544" s="171"/>
      <c r="UWC544" s="171"/>
      <c r="UWD544" s="171"/>
      <c r="UWF544" s="171"/>
      <c r="UWG544" s="171"/>
      <c r="UWH544" s="171"/>
      <c r="UWI544" s="171"/>
      <c r="UWJ544" s="171"/>
      <c r="UWK544" s="171"/>
      <c r="UWL544" s="171"/>
      <c r="UWM544" s="171"/>
      <c r="UWN544" s="171"/>
      <c r="UWO544" s="171"/>
      <c r="UWP544" s="171"/>
      <c r="UWQ544" s="171"/>
      <c r="UWR544" s="171"/>
      <c r="UWS544" s="171"/>
      <c r="UWT544" s="171"/>
      <c r="UWU544" s="171"/>
      <c r="UWV544" s="171"/>
      <c r="UWW544" s="171"/>
      <c r="UWX544" s="171"/>
      <c r="UWZ544" s="171"/>
      <c r="UXA544" s="171"/>
      <c r="UXB544" s="171"/>
      <c r="UXC544" s="171"/>
      <c r="UXD544" s="171"/>
      <c r="UXE544" s="171"/>
      <c r="UXF544" s="171"/>
      <c r="UXG544" s="171"/>
      <c r="UXH544" s="171"/>
      <c r="UXI544" s="171"/>
      <c r="UXJ544" s="171"/>
      <c r="UXK544" s="171"/>
      <c r="UXL544" s="171"/>
      <c r="UXM544" s="171"/>
      <c r="UXN544" s="171"/>
      <c r="UXO544" s="171"/>
      <c r="UXP544" s="171"/>
      <c r="UXQ544" s="171"/>
      <c r="UXR544" s="171"/>
      <c r="UXT544" s="171"/>
      <c r="UXU544" s="171"/>
      <c r="UXV544" s="171"/>
      <c r="UXW544" s="171"/>
      <c r="UXX544" s="171"/>
      <c r="UXY544" s="171"/>
      <c r="UXZ544" s="171"/>
      <c r="UYA544" s="171"/>
      <c r="UYB544" s="171"/>
      <c r="UYC544" s="171"/>
      <c r="UYD544" s="171"/>
      <c r="UYE544" s="171"/>
      <c r="UYF544" s="171"/>
      <c r="UYG544" s="171"/>
      <c r="UYH544" s="171"/>
      <c r="UYI544" s="171"/>
      <c r="UYJ544" s="171"/>
      <c r="UYK544" s="171"/>
      <c r="UYL544" s="171"/>
      <c r="UYN544" s="171"/>
      <c r="UYO544" s="171"/>
      <c r="UYP544" s="171"/>
      <c r="UYQ544" s="171"/>
      <c r="UYR544" s="171"/>
      <c r="UYS544" s="171"/>
      <c r="UYT544" s="171"/>
      <c r="UYU544" s="171"/>
      <c r="UYV544" s="171"/>
      <c r="UYW544" s="171"/>
      <c r="UYX544" s="171"/>
      <c r="UYY544" s="171"/>
      <c r="UYZ544" s="171"/>
      <c r="UZA544" s="171"/>
      <c r="UZB544" s="171"/>
      <c r="UZC544" s="171"/>
      <c r="UZD544" s="171"/>
      <c r="UZE544" s="171"/>
      <c r="UZF544" s="171"/>
      <c r="UZH544" s="171"/>
      <c r="UZI544" s="171"/>
      <c r="UZJ544" s="171"/>
      <c r="UZK544" s="171"/>
      <c r="UZL544" s="171"/>
      <c r="UZM544" s="171"/>
      <c r="UZN544" s="171"/>
      <c r="UZO544" s="171"/>
      <c r="UZP544" s="171"/>
      <c r="UZQ544" s="171"/>
      <c r="UZR544" s="171"/>
      <c r="UZS544" s="171"/>
      <c r="UZT544" s="171"/>
      <c r="UZU544" s="171"/>
      <c r="UZV544" s="171"/>
      <c r="UZW544" s="171"/>
      <c r="UZX544" s="171"/>
      <c r="UZY544" s="171"/>
      <c r="UZZ544" s="171"/>
      <c r="VAB544" s="171"/>
      <c r="VAC544" s="171"/>
      <c r="VAD544" s="171"/>
      <c r="VAE544" s="171"/>
      <c r="VAF544" s="171"/>
      <c r="VAG544" s="171"/>
      <c r="VAH544" s="171"/>
      <c r="VAI544" s="171"/>
      <c r="VAJ544" s="171"/>
      <c r="VAK544" s="171"/>
      <c r="VAL544" s="171"/>
      <c r="VAM544" s="171"/>
      <c r="VAN544" s="171"/>
      <c r="VAO544" s="171"/>
      <c r="VAP544" s="171"/>
      <c r="VAQ544" s="171"/>
      <c r="VAR544" s="171"/>
      <c r="VAS544" s="171"/>
      <c r="VAT544" s="171"/>
      <c r="VAV544" s="171"/>
      <c r="VAW544" s="171"/>
      <c r="VAX544" s="171"/>
      <c r="VAY544" s="171"/>
      <c r="VAZ544" s="171"/>
      <c r="VBA544" s="171"/>
      <c r="VBB544" s="171"/>
      <c r="VBC544" s="171"/>
      <c r="VBD544" s="171"/>
      <c r="VBE544" s="171"/>
      <c r="VBF544" s="171"/>
      <c r="VBG544" s="171"/>
      <c r="VBH544" s="171"/>
      <c r="VBI544" s="171"/>
      <c r="VBJ544" s="171"/>
      <c r="VBK544" s="171"/>
      <c r="VBL544" s="171"/>
      <c r="VBM544" s="171"/>
      <c r="VBN544" s="171"/>
      <c r="VBP544" s="171"/>
      <c r="VBQ544" s="171"/>
      <c r="VBR544" s="171"/>
      <c r="VBS544" s="171"/>
      <c r="VBT544" s="171"/>
      <c r="VBU544" s="171"/>
      <c r="VBV544" s="171"/>
      <c r="VBW544" s="171"/>
      <c r="VBX544" s="171"/>
      <c r="VBY544" s="171"/>
      <c r="VBZ544" s="171"/>
      <c r="VCA544" s="171"/>
      <c r="VCB544" s="171"/>
      <c r="VCC544" s="171"/>
      <c r="VCD544" s="171"/>
      <c r="VCE544" s="171"/>
      <c r="VCF544" s="171"/>
      <c r="VCG544" s="171"/>
      <c r="VCH544" s="171"/>
      <c r="VCJ544" s="171"/>
      <c r="VCK544" s="171"/>
      <c r="VCL544" s="171"/>
      <c r="VCM544" s="171"/>
      <c r="VCN544" s="171"/>
      <c r="VCO544" s="171"/>
      <c r="VCP544" s="171"/>
      <c r="VCQ544" s="171"/>
      <c r="VCR544" s="171"/>
      <c r="VCS544" s="171"/>
      <c r="VCT544" s="171"/>
      <c r="VCU544" s="171"/>
      <c r="VCV544" s="171"/>
      <c r="VCW544" s="171"/>
      <c r="VCX544" s="171"/>
      <c r="VCY544" s="171"/>
      <c r="VCZ544" s="171"/>
      <c r="VDA544" s="171"/>
      <c r="VDB544" s="171"/>
      <c r="VDD544" s="171"/>
      <c r="VDE544" s="171"/>
      <c r="VDF544" s="171"/>
      <c r="VDG544" s="171"/>
      <c r="VDH544" s="171"/>
      <c r="VDI544" s="171"/>
      <c r="VDJ544" s="171"/>
      <c r="VDK544" s="171"/>
      <c r="VDL544" s="171"/>
      <c r="VDM544" s="171"/>
      <c r="VDN544" s="171"/>
      <c r="VDO544" s="171"/>
      <c r="VDP544" s="171"/>
      <c r="VDQ544" s="171"/>
      <c r="VDR544" s="171"/>
      <c r="VDS544" s="171"/>
      <c r="VDT544" s="171"/>
      <c r="VDU544" s="171"/>
      <c r="VDV544" s="171"/>
      <c r="VDX544" s="171"/>
      <c r="VDY544" s="171"/>
      <c r="VDZ544" s="171"/>
      <c r="VEA544" s="171"/>
      <c r="VEB544" s="171"/>
      <c r="VEC544" s="171"/>
      <c r="VED544" s="171"/>
      <c r="VEE544" s="171"/>
      <c r="VEF544" s="171"/>
      <c r="VEG544" s="171"/>
      <c r="VEH544" s="171"/>
      <c r="VEI544" s="171"/>
      <c r="VEJ544" s="171"/>
      <c r="VEK544" s="171"/>
      <c r="VEL544" s="171"/>
      <c r="VEM544" s="171"/>
      <c r="VEN544" s="171"/>
      <c r="VEO544" s="171"/>
      <c r="VEP544" s="171"/>
      <c r="VER544" s="171"/>
      <c r="VES544" s="171"/>
      <c r="VET544" s="171"/>
      <c r="VEU544" s="171"/>
      <c r="VEV544" s="171"/>
      <c r="VEW544" s="171"/>
      <c r="VEX544" s="171"/>
      <c r="VEY544" s="171"/>
      <c r="VEZ544" s="171"/>
      <c r="VFA544" s="171"/>
      <c r="VFB544" s="171"/>
      <c r="VFC544" s="171"/>
      <c r="VFD544" s="171"/>
      <c r="VFE544" s="171"/>
      <c r="VFF544" s="171"/>
      <c r="VFG544" s="171"/>
      <c r="VFH544" s="171"/>
      <c r="VFI544" s="171"/>
      <c r="VFJ544" s="171"/>
      <c r="VFL544" s="171"/>
      <c r="VFM544" s="171"/>
      <c r="VFN544" s="171"/>
      <c r="VFO544" s="171"/>
      <c r="VFP544" s="171"/>
      <c r="VFQ544" s="171"/>
      <c r="VFR544" s="171"/>
      <c r="VFS544" s="171"/>
      <c r="VFT544" s="171"/>
      <c r="VFU544" s="171"/>
      <c r="VFV544" s="171"/>
      <c r="VFW544" s="171"/>
      <c r="VFX544" s="171"/>
      <c r="VFY544" s="171"/>
      <c r="VFZ544" s="171"/>
      <c r="VGA544" s="171"/>
      <c r="VGB544" s="171"/>
      <c r="VGC544" s="171"/>
      <c r="VGD544" s="171"/>
      <c r="VGF544" s="171"/>
      <c r="VGG544" s="171"/>
      <c r="VGH544" s="171"/>
      <c r="VGI544" s="171"/>
      <c r="VGJ544" s="171"/>
      <c r="VGK544" s="171"/>
      <c r="VGL544" s="171"/>
      <c r="VGM544" s="171"/>
      <c r="VGN544" s="171"/>
      <c r="VGO544" s="171"/>
      <c r="VGP544" s="171"/>
      <c r="VGQ544" s="171"/>
      <c r="VGR544" s="171"/>
      <c r="VGS544" s="171"/>
      <c r="VGT544" s="171"/>
      <c r="VGU544" s="171"/>
      <c r="VGV544" s="171"/>
      <c r="VGW544" s="171"/>
      <c r="VGX544" s="171"/>
      <c r="VGZ544" s="171"/>
      <c r="VHA544" s="171"/>
      <c r="VHB544" s="171"/>
      <c r="VHC544" s="171"/>
      <c r="VHD544" s="171"/>
      <c r="VHE544" s="171"/>
      <c r="VHF544" s="171"/>
      <c r="VHG544" s="171"/>
      <c r="VHH544" s="171"/>
      <c r="VHI544" s="171"/>
      <c r="VHJ544" s="171"/>
      <c r="VHK544" s="171"/>
      <c r="VHL544" s="171"/>
      <c r="VHM544" s="171"/>
      <c r="VHN544" s="171"/>
      <c r="VHO544" s="171"/>
      <c r="VHP544" s="171"/>
      <c r="VHQ544" s="171"/>
      <c r="VHR544" s="171"/>
      <c r="VHT544" s="171"/>
      <c r="VHU544" s="171"/>
      <c r="VHV544" s="171"/>
      <c r="VHW544" s="171"/>
      <c r="VHX544" s="171"/>
      <c r="VHY544" s="171"/>
      <c r="VHZ544" s="171"/>
      <c r="VIA544" s="171"/>
      <c r="VIB544" s="171"/>
      <c r="VIC544" s="171"/>
      <c r="VID544" s="171"/>
      <c r="VIE544" s="171"/>
      <c r="VIF544" s="171"/>
      <c r="VIG544" s="171"/>
      <c r="VIH544" s="171"/>
      <c r="VII544" s="171"/>
      <c r="VIJ544" s="171"/>
      <c r="VIK544" s="171"/>
      <c r="VIL544" s="171"/>
      <c r="VIN544" s="171"/>
      <c r="VIO544" s="171"/>
      <c r="VIP544" s="171"/>
      <c r="VIQ544" s="171"/>
      <c r="VIR544" s="171"/>
      <c r="VIS544" s="171"/>
      <c r="VIT544" s="171"/>
      <c r="VIU544" s="171"/>
      <c r="VIV544" s="171"/>
      <c r="VIW544" s="171"/>
      <c r="VIX544" s="171"/>
      <c r="VIY544" s="171"/>
      <c r="VIZ544" s="171"/>
      <c r="VJA544" s="171"/>
      <c r="VJB544" s="171"/>
      <c r="VJC544" s="171"/>
      <c r="VJD544" s="171"/>
      <c r="VJE544" s="171"/>
      <c r="VJF544" s="171"/>
      <c r="VJH544" s="171"/>
      <c r="VJI544" s="171"/>
      <c r="VJJ544" s="171"/>
      <c r="VJK544" s="171"/>
      <c r="VJL544" s="171"/>
      <c r="VJM544" s="171"/>
      <c r="VJN544" s="171"/>
      <c r="VJO544" s="171"/>
      <c r="VJP544" s="171"/>
      <c r="VJQ544" s="171"/>
      <c r="VJR544" s="171"/>
      <c r="VJS544" s="171"/>
      <c r="VJT544" s="171"/>
      <c r="VJU544" s="171"/>
      <c r="VJV544" s="171"/>
      <c r="VJW544" s="171"/>
      <c r="VJX544" s="171"/>
      <c r="VJY544" s="171"/>
      <c r="VJZ544" s="171"/>
      <c r="VKB544" s="171"/>
      <c r="VKC544" s="171"/>
      <c r="VKD544" s="171"/>
      <c r="VKE544" s="171"/>
      <c r="VKF544" s="171"/>
      <c r="VKG544" s="171"/>
      <c r="VKH544" s="171"/>
      <c r="VKI544" s="171"/>
      <c r="VKJ544" s="171"/>
      <c r="VKK544" s="171"/>
      <c r="VKL544" s="171"/>
      <c r="VKM544" s="171"/>
      <c r="VKN544" s="171"/>
      <c r="VKO544" s="171"/>
      <c r="VKP544" s="171"/>
      <c r="VKQ544" s="171"/>
      <c r="VKR544" s="171"/>
      <c r="VKS544" s="171"/>
      <c r="VKT544" s="171"/>
      <c r="VKV544" s="171"/>
      <c r="VKW544" s="171"/>
      <c r="VKX544" s="171"/>
      <c r="VKY544" s="171"/>
      <c r="VKZ544" s="171"/>
      <c r="VLA544" s="171"/>
      <c r="VLB544" s="171"/>
      <c r="VLC544" s="171"/>
      <c r="VLD544" s="171"/>
      <c r="VLE544" s="171"/>
      <c r="VLF544" s="171"/>
      <c r="VLG544" s="171"/>
      <c r="VLH544" s="171"/>
      <c r="VLI544" s="171"/>
      <c r="VLJ544" s="171"/>
      <c r="VLK544" s="171"/>
      <c r="VLL544" s="171"/>
      <c r="VLM544" s="171"/>
      <c r="VLN544" s="171"/>
      <c r="VLP544" s="171"/>
      <c r="VLQ544" s="171"/>
      <c r="VLR544" s="171"/>
      <c r="VLS544" s="171"/>
      <c r="VLT544" s="171"/>
      <c r="VLU544" s="171"/>
      <c r="VLV544" s="171"/>
      <c r="VLW544" s="171"/>
      <c r="VLX544" s="171"/>
      <c r="VLY544" s="171"/>
      <c r="VLZ544" s="171"/>
      <c r="VMA544" s="171"/>
      <c r="VMB544" s="171"/>
      <c r="VMC544" s="171"/>
      <c r="VMD544" s="171"/>
      <c r="VME544" s="171"/>
      <c r="VMF544" s="171"/>
      <c r="VMG544" s="171"/>
      <c r="VMH544" s="171"/>
      <c r="VMJ544" s="171"/>
      <c r="VMK544" s="171"/>
      <c r="VML544" s="171"/>
      <c r="VMM544" s="171"/>
      <c r="VMN544" s="171"/>
      <c r="VMO544" s="171"/>
      <c r="VMP544" s="171"/>
      <c r="VMQ544" s="171"/>
      <c r="VMR544" s="171"/>
      <c r="VMS544" s="171"/>
      <c r="VMT544" s="171"/>
      <c r="VMU544" s="171"/>
      <c r="VMV544" s="171"/>
      <c r="VMW544" s="171"/>
      <c r="VMX544" s="171"/>
      <c r="VMY544" s="171"/>
      <c r="VMZ544" s="171"/>
      <c r="VNA544" s="171"/>
      <c r="VNB544" s="171"/>
      <c r="VND544" s="171"/>
      <c r="VNE544" s="171"/>
      <c r="VNF544" s="171"/>
      <c r="VNG544" s="171"/>
      <c r="VNH544" s="171"/>
      <c r="VNI544" s="171"/>
      <c r="VNJ544" s="171"/>
      <c r="VNK544" s="171"/>
      <c r="VNL544" s="171"/>
      <c r="VNM544" s="171"/>
      <c r="VNN544" s="171"/>
      <c r="VNO544" s="171"/>
      <c r="VNP544" s="171"/>
      <c r="VNQ544" s="171"/>
      <c r="VNR544" s="171"/>
      <c r="VNS544" s="171"/>
      <c r="VNT544" s="171"/>
      <c r="VNU544" s="171"/>
      <c r="VNV544" s="171"/>
      <c r="VNX544" s="171"/>
      <c r="VNY544" s="171"/>
      <c r="VNZ544" s="171"/>
      <c r="VOA544" s="171"/>
      <c r="VOB544" s="171"/>
      <c r="VOC544" s="171"/>
      <c r="VOD544" s="171"/>
      <c r="VOE544" s="171"/>
      <c r="VOF544" s="171"/>
      <c r="VOG544" s="171"/>
      <c r="VOH544" s="171"/>
      <c r="VOI544" s="171"/>
      <c r="VOJ544" s="171"/>
      <c r="VOK544" s="171"/>
      <c r="VOL544" s="171"/>
      <c r="VOM544" s="171"/>
      <c r="VON544" s="171"/>
      <c r="VOO544" s="171"/>
      <c r="VOP544" s="171"/>
      <c r="VOR544" s="171"/>
      <c r="VOS544" s="171"/>
      <c r="VOT544" s="171"/>
      <c r="VOU544" s="171"/>
      <c r="VOV544" s="171"/>
      <c r="VOW544" s="171"/>
      <c r="VOX544" s="171"/>
      <c r="VOY544" s="171"/>
      <c r="VOZ544" s="171"/>
      <c r="VPA544" s="171"/>
      <c r="VPB544" s="171"/>
      <c r="VPC544" s="171"/>
      <c r="VPD544" s="171"/>
      <c r="VPE544" s="171"/>
      <c r="VPF544" s="171"/>
      <c r="VPG544" s="171"/>
      <c r="VPH544" s="171"/>
      <c r="VPI544" s="171"/>
      <c r="VPJ544" s="171"/>
      <c r="VPL544" s="171"/>
      <c r="VPM544" s="171"/>
      <c r="VPN544" s="171"/>
      <c r="VPO544" s="171"/>
      <c r="VPP544" s="171"/>
      <c r="VPQ544" s="171"/>
      <c r="VPR544" s="171"/>
      <c r="VPS544" s="171"/>
      <c r="VPT544" s="171"/>
      <c r="VPU544" s="171"/>
      <c r="VPV544" s="171"/>
      <c r="VPW544" s="171"/>
      <c r="VPX544" s="171"/>
      <c r="VPY544" s="171"/>
      <c r="VPZ544" s="171"/>
      <c r="VQA544" s="171"/>
      <c r="VQB544" s="171"/>
      <c r="VQC544" s="171"/>
      <c r="VQD544" s="171"/>
      <c r="VQF544" s="171"/>
      <c r="VQG544" s="171"/>
      <c r="VQH544" s="171"/>
      <c r="VQI544" s="171"/>
      <c r="VQJ544" s="171"/>
      <c r="VQK544" s="171"/>
      <c r="VQL544" s="171"/>
      <c r="VQM544" s="171"/>
      <c r="VQN544" s="171"/>
      <c r="VQO544" s="171"/>
      <c r="VQP544" s="171"/>
      <c r="VQQ544" s="171"/>
      <c r="VQR544" s="171"/>
      <c r="VQS544" s="171"/>
      <c r="VQT544" s="171"/>
      <c r="VQU544" s="171"/>
      <c r="VQV544" s="171"/>
      <c r="VQW544" s="171"/>
      <c r="VQX544" s="171"/>
      <c r="VQZ544" s="171"/>
      <c r="VRA544" s="171"/>
      <c r="VRB544" s="171"/>
      <c r="VRC544" s="171"/>
      <c r="VRD544" s="171"/>
      <c r="VRE544" s="171"/>
      <c r="VRF544" s="171"/>
      <c r="VRG544" s="171"/>
      <c r="VRH544" s="171"/>
      <c r="VRI544" s="171"/>
      <c r="VRJ544" s="171"/>
      <c r="VRK544" s="171"/>
      <c r="VRL544" s="171"/>
      <c r="VRM544" s="171"/>
      <c r="VRN544" s="171"/>
      <c r="VRO544" s="171"/>
      <c r="VRP544" s="171"/>
      <c r="VRQ544" s="171"/>
      <c r="VRR544" s="171"/>
      <c r="VRT544" s="171"/>
      <c r="VRU544" s="171"/>
      <c r="VRV544" s="171"/>
      <c r="VRW544" s="171"/>
      <c r="VRX544" s="171"/>
      <c r="VRY544" s="171"/>
      <c r="VRZ544" s="171"/>
      <c r="VSA544" s="171"/>
      <c r="VSB544" s="171"/>
      <c r="VSC544" s="171"/>
      <c r="VSD544" s="171"/>
      <c r="VSE544" s="171"/>
      <c r="VSF544" s="171"/>
      <c r="VSG544" s="171"/>
      <c r="VSH544" s="171"/>
      <c r="VSI544" s="171"/>
      <c r="VSJ544" s="171"/>
      <c r="VSK544" s="171"/>
      <c r="VSL544" s="171"/>
      <c r="VSN544" s="171"/>
      <c r="VSO544" s="171"/>
      <c r="VSP544" s="171"/>
      <c r="VSQ544" s="171"/>
      <c r="VSR544" s="171"/>
      <c r="VSS544" s="171"/>
      <c r="VST544" s="171"/>
      <c r="VSU544" s="171"/>
      <c r="VSV544" s="171"/>
      <c r="VSW544" s="171"/>
      <c r="VSX544" s="171"/>
      <c r="VSY544" s="171"/>
      <c r="VSZ544" s="171"/>
      <c r="VTA544" s="171"/>
      <c r="VTB544" s="171"/>
      <c r="VTC544" s="171"/>
      <c r="VTD544" s="171"/>
      <c r="VTE544" s="171"/>
      <c r="VTF544" s="171"/>
      <c r="VTH544" s="171"/>
      <c r="VTI544" s="171"/>
      <c r="VTJ544" s="171"/>
      <c r="VTK544" s="171"/>
      <c r="VTL544" s="171"/>
      <c r="VTM544" s="171"/>
      <c r="VTN544" s="171"/>
      <c r="VTO544" s="171"/>
      <c r="VTP544" s="171"/>
      <c r="VTQ544" s="171"/>
      <c r="VTR544" s="171"/>
      <c r="VTS544" s="171"/>
      <c r="VTT544" s="171"/>
      <c r="VTU544" s="171"/>
      <c r="VTV544" s="171"/>
      <c r="VTW544" s="171"/>
      <c r="VTX544" s="171"/>
      <c r="VTY544" s="171"/>
      <c r="VTZ544" s="171"/>
      <c r="VUB544" s="171"/>
      <c r="VUC544" s="171"/>
      <c r="VUD544" s="171"/>
      <c r="VUE544" s="171"/>
      <c r="VUF544" s="171"/>
      <c r="VUG544" s="171"/>
      <c r="VUH544" s="171"/>
      <c r="VUI544" s="171"/>
      <c r="VUJ544" s="171"/>
      <c r="VUK544" s="171"/>
      <c r="VUL544" s="171"/>
      <c r="VUM544" s="171"/>
      <c r="VUN544" s="171"/>
      <c r="VUO544" s="171"/>
      <c r="VUP544" s="171"/>
      <c r="VUQ544" s="171"/>
      <c r="VUR544" s="171"/>
      <c r="VUS544" s="171"/>
      <c r="VUT544" s="171"/>
      <c r="VUV544" s="171"/>
      <c r="VUW544" s="171"/>
      <c r="VUX544" s="171"/>
      <c r="VUY544" s="171"/>
      <c r="VUZ544" s="171"/>
      <c r="VVA544" s="171"/>
      <c r="VVB544" s="171"/>
      <c r="VVC544" s="171"/>
      <c r="VVD544" s="171"/>
      <c r="VVE544" s="171"/>
      <c r="VVF544" s="171"/>
      <c r="VVG544" s="171"/>
      <c r="VVH544" s="171"/>
      <c r="VVI544" s="171"/>
      <c r="VVJ544" s="171"/>
      <c r="VVK544" s="171"/>
      <c r="VVL544" s="171"/>
      <c r="VVM544" s="171"/>
      <c r="VVN544" s="171"/>
      <c r="VVP544" s="171"/>
      <c r="VVQ544" s="171"/>
      <c r="VVR544" s="171"/>
      <c r="VVS544" s="171"/>
      <c r="VVT544" s="171"/>
      <c r="VVU544" s="171"/>
      <c r="VVV544" s="171"/>
      <c r="VVW544" s="171"/>
      <c r="VVX544" s="171"/>
      <c r="VVY544" s="171"/>
      <c r="VVZ544" s="171"/>
      <c r="VWA544" s="171"/>
      <c r="VWB544" s="171"/>
      <c r="VWC544" s="171"/>
      <c r="VWD544" s="171"/>
      <c r="VWE544" s="171"/>
      <c r="VWF544" s="171"/>
      <c r="VWG544" s="171"/>
      <c r="VWH544" s="171"/>
      <c r="VWJ544" s="171"/>
      <c r="VWK544" s="171"/>
      <c r="VWL544" s="171"/>
      <c r="VWM544" s="171"/>
      <c r="VWN544" s="171"/>
      <c r="VWO544" s="171"/>
      <c r="VWP544" s="171"/>
      <c r="VWQ544" s="171"/>
      <c r="VWR544" s="171"/>
      <c r="VWS544" s="171"/>
      <c r="VWT544" s="171"/>
      <c r="VWU544" s="171"/>
      <c r="VWV544" s="171"/>
      <c r="VWW544" s="171"/>
      <c r="VWX544" s="171"/>
      <c r="VWY544" s="171"/>
      <c r="VWZ544" s="171"/>
      <c r="VXA544" s="171"/>
      <c r="VXB544" s="171"/>
      <c r="VXD544" s="171"/>
      <c r="VXE544" s="171"/>
      <c r="VXF544" s="171"/>
      <c r="VXG544" s="171"/>
      <c r="VXH544" s="171"/>
      <c r="VXI544" s="171"/>
      <c r="VXJ544" s="171"/>
      <c r="VXK544" s="171"/>
      <c r="VXL544" s="171"/>
      <c r="VXM544" s="171"/>
      <c r="VXN544" s="171"/>
      <c r="VXO544" s="171"/>
      <c r="VXP544" s="171"/>
      <c r="VXQ544" s="171"/>
      <c r="VXR544" s="171"/>
      <c r="VXS544" s="171"/>
      <c r="VXT544" s="171"/>
      <c r="VXU544" s="171"/>
      <c r="VXV544" s="171"/>
      <c r="VXX544" s="171"/>
      <c r="VXY544" s="171"/>
      <c r="VXZ544" s="171"/>
      <c r="VYA544" s="171"/>
      <c r="VYB544" s="171"/>
      <c r="VYC544" s="171"/>
      <c r="VYD544" s="171"/>
      <c r="VYE544" s="171"/>
      <c r="VYF544" s="171"/>
      <c r="VYG544" s="171"/>
      <c r="VYH544" s="171"/>
      <c r="VYI544" s="171"/>
      <c r="VYJ544" s="171"/>
      <c r="VYK544" s="171"/>
      <c r="VYL544" s="171"/>
      <c r="VYM544" s="171"/>
      <c r="VYN544" s="171"/>
      <c r="VYO544" s="171"/>
      <c r="VYP544" s="171"/>
      <c r="VYR544" s="171"/>
      <c r="VYS544" s="171"/>
      <c r="VYT544" s="171"/>
      <c r="VYU544" s="171"/>
      <c r="VYV544" s="171"/>
      <c r="VYW544" s="171"/>
      <c r="VYX544" s="171"/>
      <c r="VYY544" s="171"/>
      <c r="VYZ544" s="171"/>
      <c r="VZA544" s="171"/>
      <c r="VZB544" s="171"/>
      <c r="VZC544" s="171"/>
      <c r="VZD544" s="171"/>
      <c r="VZE544" s="171"/>
      <c r="VZF544" s="171"/>
      <c r="VZG544" s="171"/>
      <c r="VZH544" s="171"/>
      <c r="VZI544" s="171"/>
      <c r="VZJ544" s="171"/>
      <c r="VZL544" s="171"/>
      <c r="VZM544" s="171"/>
      <c r="VZN544" s="171"/>
      <c r="VZO544" s="171"/>
      <c r="VZP544" s="171"/>
      <c r="VZQ544" s="171"/>
      <c r="VZR544" s="171"/>
      <c r="VZS544" s="171"/>
      <c r="VZT544" s="171"/>
      <c r="VZU544" s="171"/>
      <c r="VZV544" s="171"/>
      <c r="VZW544" s="171"/>
      <c r="VZX544" s="171"/>
      <c r="VZY544" s="171"/>
      <c r="VZZ544" s="171"/>
      <c r="WAA544" s="171"/>
      <c r="WAB544" s="171"/>
      <c r="WAC544" s="171"/>
      <c r="WAD544" s="171"/>
      <c r="WAF544" s="171"/>
      <c r="WAG544" s="171"/>
      <c r="WAH544" s="171"/>
      <c r="WAI544" s="171"/>
      <c r="WAJ544" s="171"/>
      <c r="WAK544" s="171"/>
      <c r="WAL544" s="171"/>
      <c r="WAM544" s="171"/>
      <c r="WAN544" s="171"/>
      <c r="WAO544" s="171"/>
      <c r="WAP544" s="171"/>
      <c r="WAQ544" s="171"/>
      <c r="WAR544" s="171"/>
      <c r="WAS544" s="171"/>
      <c r="WAT544" s="171"/>
      <c r="WAU544" s="171"/>
      <c r="WAV544" s="171"/>
      <c r="WAW544" s="171"/>
      <c r="WAX544" s="171"/>
      <c r="WAZ544" s="171"/>
      <c r="WBA544" s="171"/>
      <c r="WBB544" s="171"/>
      <c r="WBC544" s="171"/>
      <c r="WBD544" s="171"/>
      <c r="WBE544" s="171"/>
      <c r="WBF544" s="171"/>
      <c r="WBG544" s="171"/>
      <c r="WBH544" s="171"/>
      <c r="WBI544" s="171"/>
      <c r="WBJ544" s="171"/>
      <c r="WBK544" s="171"/>
      <c r="WBL544" s="171"/>
      <c r="WBM544" s="171"/>
      <c r="WBN544" s="171"/>
      <c r="WBO544" s="171"/>
      <c r="WBP544" s="171"/>
      <c r="WBQ544" s="171"/>
      <c r="WBR544" s="171"/>
      <c r="WBT544" s="171"/>
      <c r="WBU544" s="171"/>
      <c r="WBV544" s="171"/>
      <c r="WBW544" s="171"/>
      <c r="WBX544" s="171"/>
      <c r="WBY544" s="171"/>
      <c r="WBZ544" s="171"/>
      <c r="WCA544" s="171"/>
      <c r="WCB544" s="171"/>
      <c r="WCC544" s="171"/>
      <c r="WCD544" s="171"/>
      <c r="WCE544" s="171"/>
      <c r="WCF544" s="171"/>
      <c r="WCG544" s="171"/>
      <c r="WCH544" s="171"/>
      <c r="WCI544" s="171"/>
      <c r="WCJ544" s="171"/>
      <c r="WCK544" s="171"/>
      <c r="WCL544" s="171"/>
      <c r="WCN544" s="171"/>
      <c r="WCO544" s="171"/>
      <c r="WCP544" s="171"/>
      <c r="WCQ544" s="171"/>
      <c r="WCR544" s="171"/>
      <c r="WCS544" s="171"/>
      <c r="WCT544" s="171"/>
      <c r="WCU544" s="171"/>
      <c r="WCV544" s="171"/>
      <c r="WCW544" s="171"/>
      <c r="WCX544" s="171"/>
      <c r="WCY544" s="171"/>
      <c r="WCZ544" s="171"/>
      <c r="WDA544" s="171"/>
      <c r="WDB544" s="171"/>
      <c r="WDC544" s="171"/>
      <c r="WDD544" s="171"/>
      <c r="WDE544" s="171"/>
      <c r="WDF544" s="171"/>
      <c r="WDH544" s="171"/>
      <c r="WDI544" s="171"/>
      <c r="WDJ544" s="171"/>
      <c r="WDK544" s="171"/>
      <c r="WDL544" s="171"/>
      <c r="WDM544" s="171"/>
      <c r="WDN544" s="171"/>
      <c r="WDO544" s="171"/>
      <c r="WDP544" s="171"/>
      <c r="WDQ544" s="171"/>
      <c r="WDR544" s="171"/>
      <c r="WDS544" s="171"/>
      <c r="WDT544" s="171"/>
      <c r="WDU544" s="171"/>
      <c r="WDV544" s="171"/>
      <c r="WDW544" s="171"/>
      <c r="WDX544" s="171"/>
      <c r="WDY544" s="171"/>
      <c r="WDZ544" s="171"/>
      <c r="WEB544" s="171"/>
      <c r="WEC544" s="171"/>
      <c r="WED544" s="171"/>
      <c r="WEE544" s="171"/>
      <c r="WEF544" s="171"/>
      <c r="WEG544" s="171"/>
      <c r="WEH544" s="171"/>
      <c r="WEI544" s="171"/>
      <c r="WEJ544" s="171"/>
      <c r="WEK544" s="171"/>
      <c r="WEL544" s="171"/>
      <c r="WEM544" s="171"/>
      <c r="WEN544" s="171"/>
      <c r="WEO544" s="171"/>
      <c r="WEP544" s="171"/>
      <c r="WEQ544" s="171"/>
      <c r="WER544" s="171"/>
      <c r="WES544" s="171"/>
      <c r="WET544" s="171"/>
      <c r="WEV544" s="171"/>
      <c r="WEW544" s="171"/>
      <c r="WEX544" s="171"/>
      <c r="WEY544" s="171"/>
      <c r="WEZ544" s="171"/>
      <c r="WFA544" s="171"/>
      <c r="WFB544" s="171"/>
      <c r="WFC544" s="171"/>
      <c r="WFD544" s="171"/>
      <c r="WFE544" s="171"/>
      <c r="WFF544" s="171"/>
      <c r="WFG544" s="171"/>
      <c r="WFH544" s="171"/>
      <c r="WFI544" s="171"/>
      <c r="WFJ544" s="171"/>
      <c r="WFK544" s="171"/>
      <c r="WFL544" s="171"/>
      <c r="WFM544" s="171"/>
      <c r="WFN544" s="171"/>
      <c r="WFP544" s="171"/>
      <c r="WFQ544" s="171"/>
      <c r="WFR544" s="171"/>
      <c r="WFS544" s="171"/>
      <c r="WFT544" s="171"/>
      <c r="WFU544" s="171"/>
      <c r="WFV544" s="171"/>
      <c r="WFW544" s="171"/>
      <c r="WFX544" s="171"/>
      <c r="WFY544" s="171"/>
      <c r="WFZ544" s="171"/>
      <c r="WGA544" s="171"/>
      <c r="WGB544" s="171"/>
      <c r="WGC544" s="171"/>
      <c r="WGD544" s="171"/>
      <c r="WGE544" s="171"/>
      <c r="WGF544" s="171"/>
      <c r="WGG544" s="171"/>
      <c r="WGH544" s="171"/>
      <c r="WGJ544" s="171"/>
      <c r="WGK544" s="171"/>
      <c r="WGL544" s="171"/>
      <c r="WGM544" s="171"/>
      <c r="WGN544" s="171"/>
      <c r="WGO544" s="171"/>
      <c r="WGP544" s="171"/>
      <c r="WGQ544" s="171"/>
      <c r="WGR544" s="171"/>
      <c r="WGS544" s="171"/>
      <c r="WGT544" s="171"/>
      <c r="WGU544" s="171"/>
      <c r="WGV544" s="171"/>
      <c r="WGW544" s="171"/>
      <c r="WGX544" s="171"/>
      <c r="WGY544" s="171"/>
      <c r="WGZ544" s="171"/>
      <c r="WHA544" s="171"/>
      <c r="WHB544" s="171"/>
      <c r="WHD544" s="171"/>
      <c r="WHE544" s="171"/>
      <c r="WHF544" s="171"/>
      <c r="WHG544" s="171"/>
      <c r="WHH544" s="171"/>
      <c r="WHI544" s="171"/>
      <c r="WHJ544" s="171"/>
      <c r="WHK544" s="171"/>
      <c r="WHL544" s="171"/>
      <c r="WHM544" s="171"/>
      <c r="WHN544" s="171"/>
      <c r="WHO544" s="171"/>
      <c r="WHP544" s="171"/>
      <c r="WHQ544" s="171"/>
      <c r="WHR544" s="171"/>
      <c r="WHS544" s="171"/>
      <c r="WHT544" s="171"/>
      <c r="WHU544" s="171"/>
      <c r="WHV544" s="171"/>
      <c r="WHX544" s="171"/>
      <c r="WHY544" s="171"/>
      <c r="WHZ544" s="171"/>
      <c r="WIA544" s="171"/>
      <c r="WIB544" s="171"/>
      <c r="WIC544" s="171"/>
      <c r="WID544" s="171"/>
      <c r="WIE544" s="171"/>
      <c r="WIF544" s="171"/>
      <c r="WIG544" s="171"/>
      <c r="WIH544" s="171"/>
      <c r="WII544" s="171"/>
      <c r="WIJ544" s="171"/>
      <c r="WIK544" s="171"/>
      <c r="WIL544" s="171"/>
      <c r="WIM544" s="171"/>
      <c r="WIN544" s="171"/>
      <c r="WIO544" s="171"/>
      <c r="WIP544" s="171"/>
      <c r="WIR544" s="171"/>
      <c r="WIS544" s="171"/>
      <c r="WIT544" s="171"/>
      <c r="WIU544" s="171"/>
      <c r="WIV544" s="171"/>
      <c r="WIW544" s="171"/>
      <c r="WIX544" s="171"/>
      <c r="WIY544" s="171"/>
      <c r="WIZ544" s="171"/>
      <c r="WJA544" s="171"/>
      <c r="WJB544" s="171"/>
      <c r="WJC544" s="171"/>
      <c r="WJD544" s="171"/>
      <c r="WJE544" s="171"/>
      <c r="WJF544" s="171"/>
      <c r="WJG544" s="171"/>
      <c r="WJH544" s="171"/>
      <c r="WJI544" s="171"/>
      <c r="WJJ544" s="171"/>
      <c r="WJL544" s="171"/>
      <c r="WJM544" s="171"/>
      <c r="WJN544" s="171"/>
      <c r="WJO544" s="171"/>
      <c r="WJP544" s="171"/>
      <c r="WJQ544" s="171"/>
      <c r="WJR544" s="171"/>
      <c r="WJS544" s="171"/>
      <c r="WJT544" s="171"/>
      <c r="WJU544" s="171"/>
      <c r="WJV544" s="171"/>
      <c r="WJW544" s="171"/>
      <c r="WJX544" s="171"/>
      <c r="WJY544" s="171"/>
      <c r="WJZ544" s="171"/>
      <c r="WKA544" s="171"/>
      <c r="WKB544" s="171"/>
      <c r="WKC544" s="171"/>
      <c r="WKD544" s="171"/>
      <c r="WKF544" s="171"/>
      <c r="WKG544" s="171"/>
      <c r="WKH544" s="171"/>
      <c r="WKI544" s="171"/>
      <c r="WKJ544" s="171"/>
      <c r="WKK544" s="171"/>
      <c r="WKL544" s="171"/>
      <c r="WKM544" s="171"/>
      <c r="WKN544" s="171"/>
      <c r="WKO544" s="171"/>
      <c r="WKP544" s="171"/>
      <c r="WKQ544" s="171"/>
      <c r="WKR544" s="171"/>
      <c r="WKS544" s="171"/>
      <c r="WKT544" s="171"/>
      <c r="WKU544" s="171"/>
      <c r="WKV544" s="171"/>
      <c r="WKW544" s="171"/>
      <c r="WKX544" s="171"/>
      <c r="WKZ544" s="171"/>
      <c r="WLA544" s="171"/>
      <c r="WLB544" s="171"/>
      <c r="WLC544" s="171"/>
      <c r="WLD544" s="171"/>
      <c r="WLE544" s="171"/>
      <c r="WLF544" s="171"/>
      <c r="WLG544" s="171"/>
      <c r="WLH544" s="171"/>
      <c r="WLI544" s="171"/>
      <c r="WLJ544" s="171"/>
      <c r="WLK544" s="171"/>
      <c r="WLL544" s="171"/>
      <c r="WLM544" s="171"/>
      <c r="WLN544" s="171"/>
      <c r="WLO544" s="171"/>
      <c r="WLP544" s="171"/>
      <c r="WLQ544" s="171"/>
      <c r="WLR544" s="171"/>
      <c r="WLT544" s="171"/>
      <c r="WLU544" s="171"/>
      <c r="WLV544" s="171"/>
      <c r="WLW544" s="171"/>
      <c r="WLX544" s="171"/>
      <c r="WLY544" s="171"/>
      <c r="WLZ544" s="171"/>
      <c r="WMA544" s="171"/>
      <c r="WMB544" s="171"/>
      <c r="WMC544" s="171"/>
      <c r="WMD544" s="171"/>
      <c r="WME544" s="171"/>
      <c r="WMF544" s="171"/>
      <c r="WMG544" s="171"/>
      <c r="WMH544" s="171"/>
      <c r="WMI544" s="171"/>
      <c r="WMJ544" s="171"/>
      <c r="WMK544" s="171"/>
      <c r="WML544" s="171"/>
      <c r="WMN544" s="171"/>
      <c r="WMO544" s="171"/>
      <c r="WMP544" s="171"/>
      <c r="WMQ544" s="171"/>
      <c r="WMR544" s="171"/>
      <c r="WMS544" s="171"/>
      <c r="WMT544" s="171"/>
      <c r="WMU544" s="171"/>
      <c r="WMV544" s="171"/>
      <c r="WMW544" s="171"/>
      <c r="WMX544" s="171"/>
      <c r="WMY544" s="171"/>
      <c r="WMZ544" s="171"/>
      <c r="WNA544" s="171"/>
      <c r="WNB544" s="171"/>
      <c r="WNC544" s="171"/>
      <c r="WND544" s="171"/>
      <c r="WNE544" s="171"/>
      <c r="WNF544" s="171"/>
      <c r="WNH544" s="171"/>
      <c r="WNI544" s="171"/>
      <c r="WNJ544" s="171"/>
      <c r="WNK544" s="171"/>
      <c r="WNL544" s="171"/>
      <c r="WNM544" s="171"/>
      <c r="WNN544" s="171"/>
      <c r="WNO544" s="171"/>
      <c r="WNP544" s="171"/>
      <c r="WNQ544" s="171"/>
      <c r="WNR544" s="171"/>
      <c r="WNS544" s="171"/>
      <c r="WNT544" s="171"/>
      <c r="WNU544" s="171"/>
      <c r="WNV544" s="171"/>
      <c r="WNW544" s="171"/>
      <c r="WNX544" s="171"/>
      <c r="WNY544" s="171"/>
      <c r="WNZ544" s="171"/>
      <c r="WOB544" s="171"/>
      <c r="WOC544" s="171"/>
      <c r="WOD544" s="171"/>
      <c r="WOE544" s="171"/>
      <c r="WOF544" s="171"/>
      <c r="WOG544" s="171"/>
      <c r="WOH544" s="171"/>
      <c r="WOI544" s="171"/>
      <c r="WOJ544" s="171"/>
      <c r="WOK544" s="171"/>
      <c r="WOL544" s="171"/>
      <c r="WOM544" s="171"/>
      <c r="WON544" s="171"/>
      <c r="WOO544" s="171"/>
      <c r="WOP544" s="171"/>
      <c r="WOQ544" s="171"/>
      <c r="WOR544" s="171"/>
      <c r="WOS544" s="171"/>
      <c r="WOT544" s="171"/>
      <c r="WOV544" s="171"/>
      <c r="WOW544" s="171"/>
      <c r="WOX544" s="171"/>
      <c r="WOY544" s="171"/>
      <c r="WOZ544" s="171"/>
      <c r="WPA544" s="171"/>
      <c r="WPB544" s="171"/>
      <c r="WPC544" s="171"/>
      <c r="WPD544" s="171"/>
      <c r="WPE544" s="171"/>
      <c r="WPF544" s="171"/>
      <c r="WPG544" s="171"/>
      <c r="WPH544" s="171"/>
      <c r="WPI544" s="171"/>
      <c r="WPJ544" s="171"/>
      <c r="WPK544" s="171"/>
      <c r="WPL544" s="171"/>
      <c r="WPM544" s="171"/>
      <c r="WPN544" s="171"/>
      <c r="WPP544" s="171"/>
      <c r="WPQ544" s="171"/>
      <c r="WPR544" s="171"/>
      <c r="WPS544" s="171"/>
      <c r="WPT544" s="171"/>
      <c r="WPU544" s="171"/>
      <c r="WPV544" s="171"/>
      <c r="WPW544" s="171"/>
      <c r="WPX544" s="171"/>
      <c r="WPY544" s="171"/>
      <c r="WPZ544" s="171"/>
      <c r="WQA544" s="171"/>
      <c r="WQB544" s="171"/>
      <c r="WQC544" s="171"/>
      <c r="WQD544" s="171"/>
      <c r="WQE544" s="171"/>
      <c r="WQF544" s="171"/>
      <c r="WQG544" s="171"/>
      <c r="WQH544" s="171"/>
      <c r="WQJ544" s="171"/>
      <c r="WQK544" s="171"/>
      <c r="WQL544" s="171"/>
      <c r="WQM544" s="171"/>
      <c r="WQN544" s="171"/>
      <c r="WQO544" s="171"/>
      <c r="WQP544" s="171"/>
      <c r="WQQ544" s="171"/>
      <c r="WQR544" s="171"/>
      <c r="WQS544" s="171"/>
      <c r="WQT544" s="171"/>
      <c r="WQU544" s="171"/>
      <c r="WQV544" s="171"/>
      <c r="WQW544" s="171"/>
      <c r="WQX544" s="171"/>
      <c r="WQY544" s="171"/>
      <c r="WQZ544" s="171"/>
      <c r="WRA544" s="171"/>
      <c r="WRB544" s="171"/>
      <c r="WRD544" s="171"/>
      <c r="WRE544" s="171"/>
      <c r="WRF544" s="171"/>
      <c r="WRG544" s="171"/>
      <c r="WRH544" s="171"/>
      <c r="WRI544" s="171"/>
      <c r="WRJ544" s="171"/>
      <c r="WRK544" s="171"/>
      <c r="WRL544" s="171"/>
      <c r="WRM544" s="171"/>
      <c r="WRN544" s="171"/>
      <c r="WRO544" s="171"/>
      <c r="WRP544" s="171"/>
      <c r="WRQ544" s="171"/>
      <c r="WRR544" s="171"/>
      <c r="WRS544" s="171"/>
      <c r="WRT544" s="171"/>
      <c r="WRU544" s="171"/>
      <c r="WRV544" s="171"/>
      <c r="WRX544" s="171"/>
      <c r="WRY544" s="171"/>
      <c r="WRZ544" s="171"/>
      <c r="WSA544" s="171"/>
      <c r="WSB544" s="171"/>
      <c r="WSC544" s="171"/>
      <c r="WSD544" s="171"/>
      <c r="WSE544" s="171"/>
      <c r="WSF544" s="171"/>
      <c r="WSG544" s="171"/>
      <c r="WSH544" s="171"/>
      <c r="WSI544" s="171"/>
      <c r="WSJ544" s="171"/>
      <c r="WSK544" s="171"/>
      <c r="WSL544" s="171"/>
      <c r="WSM544" s="171"/>
      <c r="WSN544" s="171"/>
      <c r="WSO544" s="171"/>
      <c r="WSP544" s="171"/>
      <c r="WSR544" s="171"/>
      <c r="WSS544" s="171"/>
      <c r="WST544" s="171"/>
      <c r="WSU544" s="171"/>
      <c r="WSV544" s="171"/>
      <c r="WSW544" s="171"/>
      <c r="WSX544" s="171"/>
      <c r="WSY544" s="171"/>
      <c r="WSZ544" s="171"/>
      <c r="WTA544" s="171"/>
      <c r="WTB544" s="171"/>
      <c r="WTC544" s="171"/>
      <c r="WTD544" s="171"/>
      <c r="WTE544" s="171"/>
      <c r="WTF544" s="171"/>
      <c r="WTG544" s="171"/>
      <c r="WTH544" s="171"/>
      <c r="WTI544" s="171"/>
      <c r="WTJ544" s="171"/>
      <c r="WTL544" s="171"/>
      <c r="WTM544" s="171"/>
      <c r="WTN544" s="171"/>
      <c r="WTO544" s="171"/>
      <c r="WTP544" s="171"/>
      <c r="WTQ544" s="171"/>
      <c r="WTR544" s="171"/>
      <c r="WTS544" s="171"/>
      <c r="WTT544" s="171"/>
      <c r="WTU544" s="171"/>
      <c r="WTV544" s="171"/>
      <c r="WTW544" s="171"/>
      <c r="WTX544" s="171"/>
      <c r="WTY544" s="171"/>
      <c r="WTZ544" s="171"/>
      <c r="WUA544" s="171"/>
      <c r="WUB544" s="171"/>
      <c r="WUC544" s="171"/>
      <c r="WUD544" s="171"/>
      <c r="WUF544" s="171"/>
      <c r="WUG544" s="171"/>
      <c r="WUH544" s="171"/>
      <c r="WUI544" s="171"/>
      <c r="WUJ544" s="171"/>
      <c r="WUK544" s="171"/>
      <c r="WUL544" s="171"/>
      <c r="WUM544" s="171"/>
      <c r="WUN544" s="171"/>
      <c r="WUO544" s="171"/>
      <c r="WUP544" s="171"/>
      <c r="WUQ544" s="171"/>
      <c r="WUR544" s="171"/>
      <c r="WUS544" s="171"/>
      <c r="WUT544" s="171"/>
      <c r="WUU544" s="171"/>
      <c r="WUV544" s="171"/>
      <c r="WUW544" s="171"/>
      <c r="WUX544" s="171"/>
      <c r="WUZ544" s="171"/>
      <c r="WVA544" s="171"/>
      <c r="WVB544" s="171"/>
      <c r="WVC544" s="171"/>
      <c r="WVD544" s="171"/>
      <c r="WVE544" s="171"/>
      <c r="WVF544" s="171"/>
      <c r="WVG544" s="171"/>
      <c r="WVH544" s="171"/>
      <c r="WVI544" s="171"/>
      <c r="WVJ544" s="171"/>
      <c r="WVK544" s="171"/>
      <c r="WVL544" s="171"/>
      <c r="WVM544" s="171"/>
      <c r="WVN544" s="171"/>
      <c r="WVO544" s="171"/>
      <c r="WVP544" s="171"/>
      <c r="WVQ544" s="171"/>
      <c r="WVR544" s="171"/>
      <c r="WVT544" s="171"/>
      <c r="WVU544" s="171"/>
      <c r="WVV544" s="171"/>
      <c r="WVW544" s="171"/>
      <c r="WVX544" s="171"/>
      <c r="WVY544" s="171"/>
      <c r="WVZ544" s="171"/>
      <c r="WWA544" s="171"/>
      <c r="WWB544" s="171"/>
      <c r="WWC544" s="171"/>
      <c r="WWD544" s="171"/>
      <c r="WWE544" s="171"/>
      <c r="WWF544" s="171"/>
      <c r="WWG544" s="171"/>
      <c r="WWH544" s="171"/>
      <c r="WWI544" s="171"/>
      <c r="WWJ544" s="171"/>
      <c r="WWK544" s="171"/>
      <c r="WWL544" s="171"/>
      <c r="WWN544" s="171"/>
      <c r="WWO544" s="171"/>
      <c r="WWP544" s="171"/>
      <c r="WWQ544" s="171"/>
      <c r="WWR544" s="171"/>
      <c r="WWS544" s="171"/>
      <c r="WWT544" s="171"/>
      <c r="WWU544" s="171"/>
      <c r="WWV544" s="171"/>
      <c r="WWW544" s="171"/>
      <c r="WWX544" s="171"/>
      <c r="WWY544" s="171"/>
      <c r="WWZ544" s="171"/>
      <c r="WXA544" s="171"/>
      <c r="WXB544" s="171"/>
      <c r="WXC544" s="171"/>
      <c r="WXD544" s="171"/>
      <c r="WXE544" s="171"/>
      <c r="WXF544" s="171"/>
      <c r="WXH544" s="171"/>
      <c r="WXI544" s="171"/>
      <c r="WXJ544" s="171"/>
      <c r="WXK544" s="171"/>
      <c r="WXL544" s="171"/>
      <c r="WXM544" s="171"/>
      <c r="WXN544" s="171"/>
      <c r="WXO544" s="171"/>
      <c r="WXP544" s="171"/>
      <c r="WXQ544" s="171"/>
      <c r="WXR544" s="171"/>
      <c r="WXS544" s="171"/>
      <c r="WXT544" s="171"/>
      <c r="WXU544" s="171"/>
      <c r="WXV544" s="171"/>
      <c r="WXW544" s="171"/>
      <c r="WXX544" s="171"/>
      <c r="WXY544" s="171"/>
      <c r="WXZ544" s="171"/>
      <c r="WYB544" s="171"/>
      <c r="WYC544" s="171"/>
      <c r="WYD544" s="171"/>
      <c r="WYE544" s="171"/>
      <c r="WYF544" s="171"/>
      <c r="WYG544" s="171"/>
      <c r="WYH544" s="171"/>
      <c r="WYI544" s="171"/>
      <c r="WYJ544" s="171"/>
      <c r="WYK544" s="171"/>
      <c r="WYL544" s="171"/>
      <c r="WYM544" s="171"/>
      <c r="WYN544" s="171"/>
      <c r="WYO544" s="171"/>
      <c r="WYP544" s="171"/>
      <c r="WYQ544" s="171"/>
      <c r="WYR544" s="171"/>
      <c r="WYS544" s="171"/>
      <c r="WYT544" s="171"/>
      <c r="WYV544" s="171"/>
      <c r="WYW544" s="171"/>
      <c r="WYX544" s="171"/>
      <c r="WYY544" s="171"/>
      <c r="WYZ544" s="171"/>
      <c r="WZA544" s="171"/>
      <c r="WZB544" s="171"/>
      <c r="WZC544" s="171"/>
      <c r="WZD544" s="171"/>
      <c r="WZE544" s="171"/>
      <c r="WZF544" s="171"/>
      <c r="WZG544" s="171"/>
      <c r="WZH544" s="171"/>
      <c r="WZI544" s="171"/>
      <c r="WZJ544" s="171"/>
      <c r="WZK544" s="171"/>
      <c r="WZL544" s="171"/>
      <c r="WZM544" s="171"/>
      <c r="WZN544" s="171"/>
      <c r="WZP544" s="171"/>
      <c r="WZQ544" s="171"/>
      <c r="WZR544" s="171"/>
      <c r="WZS544" s="171"/>
      <c r="WZT544" s="171"/>
      <c r="WZU544" s="171"/>
      <c r="WZV544" s="171"/>
      <c r="WZW544" s="171"/>
      <c r="WZX544" s="171"/>
      <c r="WZY544" s="171"/>
      <c r="WZZ544" s="171"/>
      <c r="XAA544" s="171"/>
      <c r="XAB544" s="171"/>
      <c r="XAC544" s="171"/>
      <c r="XAD544" s="171"/>
      <c r="XAE544" s="171"/>
      <c r="XAF544" s="171"/>
      <c r="XAG544" s="171"/>
      <c r="XAH544" s="171"/>
      <c r="XAJ544" s="171"/>
      <c r="XAK544" s="171"/>
      <c r="XAL544" s="171"/>
      <c r="XAM544" s="171"/>
      <c r="XAN544" s="171"/>
      <c r="XAO544" s="171"/>
      <c r="XAP544" s="171"/>
      <c r="XAQ544" s="171"/>
      <c r="XAR544" s="171"/>
      <c r="XAS544" s="171"/>
      <c r="XAT544" s="171"/>
      <c r="XAU544" s="171"/>
      <c r="XAV544" s="171"/>
      <c r="XAW544" s="171"/>
      <c r="XAX544" s="171"/>
      <c r="XAY544" s="171"/>
      <c r="XAZ544" s="171"/>
      <c r="XBA544" s="171"/>
      <c r="XBB544" s="171"/>
      <c r="XBD544" s="171"/>
      <c r="XBE544" s="171"/>
      <c r="XBF544" s="171"/>
      <c r="XBG544" s="171"/>
      <c r="XBH544" s="171"/>
      <c r="XBI544" s="171"/>
      <c r="XBJ544" s="171"/>
      <c r="XBK544" s="171"/>
      <c r="XBL544" s="171"/>
      <c r="XBM544" s="171"/>
      <c r="XBN544" s="171"/>
      <c r="XBO544" s="171"/>
      <c r="XBP544" s="171"/>
      <c r="XBQ544" s="171"/>
      <c r="XBR544" s="171"/>
      <c r="XBS544" s="171"/>
      <c r="XBT544" s="171"/>
      <c r="XBU544" s="171"/>
      <c r="XBV544" s="171"/>
      <c r="XBX544" s="171"/>
      <c r="XBY544" s="171"/>
      <c r="XBZ544" s="171"/>
      <c r="XCA544" s="171"/>
      <c r="XCB544" s="171"/>
      <c r="XCC544" s="171"/>
      <c r="XCD544" s="171"/>
      <c r="XCE544" s="171"/>
      <c r="XCF544" s="171"/>
      <c r="XCG544" s="171"/>
      <c r="XCH544" s="171"/>
      <c r="XCI544" s="171"/>
      <c r="XCJ544" s="171"/>
      <c r="XCK544" s="171"/>
      <c r="XCL544" s="171"/>
      <c r="XCM544" s="171"/>
      <c r="XCN544" s="171"/>
      <c r="XCO544" s="171"/>
      <c r="XCP544" s="171"/>
      <c r="XCR544" s="171"/>
      <c r="XCS544" s="171"/>
      <c r="XCT544" s="171"/>
      <c r="XCU544" s="171"/>
      <c r="XCV544" s="171"/>
      <c r="XCW544" s="171"/>
      <c r="XCX544" s="171"/>
      <c r="XCY544" s="171"/>
      <c r="XCZ544" s="171"/>
      <c r="XDA544" s="171"/>
      <c r="XDB544" s="171"/>
      <c r="XDC544" s="171"/>
      <c r="XDD544" s="171"/>
      <c r="XDE544" s="171"/>
      <c r="XDF544" s="171"/>
      <c r="XDG544" s="171"/>
      <c r="XDH544" s="171"/>
      <c r="XDI544" s="171"/>
      <c r="XDJ544" s="171"/>
      <c r="XDL544" s="171"/>
      <c r="XDM544" s="171"/>
      <c r="XDN544" s="171"/>
      <c r="XDO544" s="171"/>
      <c r="XDP544" s="171"/>
      <c r="XDQ544" s="171"/>
      <c r="XDR544" s="171"/>
      <c r="XDS544" s="171"/>
      <c r="XDT544" s="171"/>
      <c r="XDU544" s="171"/>
      <c r="XDV544" s="171"/>
      <c r="XDW544" s="171"/>
      <c r="XDX544" s="171"/>
      <c r="XDY544" s="171"/>
      <c r="XDZ544" s="171"/>
      <c r="XEA544" s="171"/>
      <c r="XEB544" s="171"/>
      <c r="XEC544" s="171"/>
      <c r="XED544" s="171"/>
      <c r="XEF544" s="171"/>
      <c r="XEG544" s="171"/>
      <c r="XEH544" s="171"/>
      <c r="XEI544" s="171"/>
      <c r="XEJ544" s="171"/>
      <c r="XEK544" s="171"/>
      <c r="XEL544" s="171"/>
      <c r="XEM544" s="171"/>
      <c r="XEN544" s="171"/>
      <c r="XEO544" s="171"/>
      <c r="XEP544" s="171"/>
      <c r="XEQ544" s="171"/>
      <c r="XER544" s="171"/>
      <c r="XES544" s="171"/>
      <c r="XET544" s="171"/>
      <c r="XEU544" s="171"/>
      <c r="XEV544" s="171"/>
      <c r="XEW544" s="171"/>
      <c r="XEX544" s="171"/>
      <c r="XEZ544" s="171"/>
      <c r="XFA544" s="171"/>
      <c r="XFB544" s="171"/>
    </row>
    <row r="545" spans="2:16382" s="8" customFormat="1" ht="45" customHeight="1" x14ac:dyDescent="0.25">
      <c r="B545" s="79" t="s">
        <v>123</v>
      </c>
      <c r="C545" s="79"/>
      <c r="D545" s="80"/>
      <c r="E545" s="68"/>
      <c r="F545" s="104" t="s">
        <v>296</v>
      </c>
      <c r="G545" s="96"/>
      <c r="H545" s="96"/>
      <c r="I545" s="97"/>
      <c r="J545" s="68"/>
      <c r="K545" s="151" t="s">
        <v>115</v>
      </c>
      <c r="L545" s="86"/>
      <c r="M545" s="86"/>
      <c r="N545" s="10"/>
      <c r="O545" s="206"/>
      <c r="P545" s="206"/>
      <c r="Q545" s="10"/>
      <c r="R545" s="105" t="s">
        <v>158</v>
      </c>
      <c r="S545" s="106"/>
    </row>
    <row r="546" spans="2:16382" s="3" customFormat="1" ht="5.0999999999999996" customHeight="1" x14ac:dyDescent="0.2">
      <c r="B546" s="4"/>
      <c r="C546" s="4"/>
      <c r="D546" s="4"/>
      <c r="E546" s="4"/>
      <c r="F546" s="4"/>
      <c r="G546" s="4"/>
      <c r="H546" s="4"/>
      <c r="I546" s="4"/>
      <c r="J546" s="4"/>
      <c r="K546" s="4"/>
      <c r="L546" s="4"/>
      <c r="M546" s="4"/>
      <c r="N546" s="4"/>
      <c r="O546" s="4"/>
      <c r="P546" s="4"/>
      <c r="Q546" s="4"/>
      <c r="R546" s="4"/>
      <c r="S546" s="4"/>
    </row>
    <row r="547" spans="2:16382" s="8" customFormat="1" ht="45" customHeight="1" x14ac:dyDescent="0.25">
      <c r="B547" s="180"/>
      <c r="C547" s="180"/>
      <c r="D547" s="180"/>
      <c r="E547" s="180"/>
      <c r="F547" s="180"/>
      <c r="G547" s="27"/>
      <c r="H547" s="191"/>
      <c r="I547" s="191"/>
      <c r="J547" s="27"/>
      <c r="K547" s="107"/>
      <c r="L547" s="108"/>
      <c r="M547" s="108"/>
      <c r="N547" s="108"/>
      <c r="O547" s="108"/>
      <c r="P547" s="109"/>
      <c r="Q547" s="10"/>
      <c r="R547" s="110"/>
      <c r="S547" s="111"/>
    </row>
    <row r="548" spans="2:16382" s="3" customFormat="1" ht="9.9499999999999993" customHeight="1" x14ac:dyDescent="0.2">
      <c r="B548" s="25"/>
      <c r="C548" s="25"/>
      <c r="D548" s="25"/>
      <c r="E548" s="25"/>
      <c r="F548" s="25"/>
      <c r="G548" s="25"/>
      <c r="H548" s="25"/>
      <c r="I548" s="25"/>
      <c r="J548" s="25"/>
      <c r="K548" s="25"/>
      <c r="L548" s="25"/>
      <c r="M548" s="25"/>
      <c r="N548" s="25"/>
      <c r="O548" s="25"/>
      <c r="P548" s="25"/>
      <c r="Q548" s="4"/>
      <c r="R548" s="4"/>
      <c r="S548" s="4"/>
    </row>
    <row r="549" spans="2:16382" s="8" customFormat="1" ht="45" customHeight="1" x14ac:dyDescent="0.25">
      <c r="B549" s="180"/>
      <c r="C549" s="180"/>
      <c r="D549" s="180"/>
      <c r="E549" s="180"/>
      <c r="F549" s="180"/>
      <c r="G549" s="27"/>
      <c r="H549" s="191"/>
      <c r="I549" s="191"/>
      <c r="J549" s="27"/>
      <c r="K549" s="107"/>
      <c r="L549" s="108"/>
      <c r="M549" s="108"/>
      <c r="N549" s="108"/>
      <c r="O549" s="108"/>
      <c r="P549" s="109"/>
      <c r="Q549" s="10"/>
      <c r="R549" s="110"/>
      <c r="S549" s="111"/>
    </row>
    <row r="550" spans="2:16382" s="3" customFormat="1" ht="9.9499999999999993" customHeight="1" x14ac:dyDescent="0.2">
      <c r="B550" s="25"/>
      <c r="C550" s="25"/>
      <c r="D550" s="25"/>
      <c r="E550" s="25"/>
      <c r="F550" s="25"/>
      <c r="G550" s="25"/>
      <c r="H550" s="25"/>
      <c r="I550" s="25"/>
      <c r="J550" s="25"/>
      <c r="K550" s="25"/>
      <c r="L550" s="25"/>
      <c r="M550" s="25"/>
      <c r="N550" s="25"/>
      <c r="O550" s="25"/>
      <c r="P550" s="25"/>
      <c r="Q550" s="4"/>
      <c r="R550" s="4"/>
      <c r="S550" s="4"/>
    </row>
    <row r="551" spans="2:16382" s="8" customFormat="1" ht="45" customHeight="1" x14ac:dyDescent="0.25">
      <c r="B551" s="180"/>
      <c r="C551" s="180"/>
      <c r="D551" s="180"/>
      <c r="E551" s="180"/>
      <c r="F551" s="180"/>
      <c r="G551" s="27"/>
      <c r="H551" s="191"/>
      <c r="I551" s="191"/>
      <c r="J551" s="27"/>
      <c r="K551" s="107"/>
      <c r="L551" s="108"/>
      <c r="M551" s="108"/>
      <c r="N551" s="108"/>
      <c r="O551" s="108"/>
      <c r="P551" s="109"/>
      <c r="Q551" s="10"/>
      <c r="R551" s="110"/>
      <c r="S551" s="111"/>
    </row>
    <row r="552" spans="2:16382" s="3" customFormat="1" ht="5.0999999999999996" customHeight="1" x14ac:dyDescent="0.2">
      <c r="B552" s="25"/>
      <c r="C552" s="25"/>
      <c r="D552" s="25"/>
      <c r="E552" s="25"/>
      <c r="F552" s="25"/>
      <c r="G552" s="25"/>
      <c r="H552" s="25"/>
      <c r="I552" s="25"/>
      <c r="J552" s="25"/>
      <c r="K552" s="25"/>
      <c r="L552" s="25"/>
      <c r="M552" s="25"/>
      <c r="N552" s="25"/>
      <c r="O552" s="4"/>
      <c r="P552" s="4"/>
      <c r="Q552" s="4"/>
      <c r="R552" s="4"/>
      <c r="S552" s="4"/>
    </row>
    <row r="553" spans="2:16382" s="9" customFormat="1" ht="24.95" customHeight="1" x14ac:dyDescent="0.25">
      <c r="B553" s="67"/>
      <c r="C553" s="67"/>
      <c r="D553" s="67"/>
      <c r="E553" s="67"/>
      <c r="F553" s="67"/>
      <c r="G553" s="67"/>
      <c r="H553" s="67"/>
      <c r="I553" s="67"/>
      <c r="J553" s="67"/>
      <c r="K553" s="67"/>
      <c r="L553" s="67"/>
      <c r="M553" s="67"/>
      <c r="N553" s="67"/>
      <c r="O553" s="63"/>
      <c r="P553" s="63"/>
      <c r="Q553" s="114" t="s">
        <v>80</v>
      </c>
      <c r="R553" s="114"/>
      <c r="S553" s="114"/>
    </row>
    <row r="554" spans="2:16382" s="10" customFormat="1" ht="225" customHeight="1" x14ac:dyDescent="0.25">
      <c r="B554" s="75" t="s">
        <v>282</v>
      </c>
      <c r="C554" s="75"/>
      <c r="D554" s="75"/>
      <c r="E554" s="75"/>
      <c r="F554" s="75"/>
      <c r="G554" s="75"/>
      <c r="H554" s="75"/>
      <c r="I554" s="75"/>
      <c r="J554" s="75"/>
      <c r="K554" s="75"/>
      <c r="L554" s="75"/>
      <c r="M554" s="75"/>
      <c r="N554" s="75"/>
      <c r="O554" s="75"/>
      <c r="P554" s="75"/>
      <c r="Q554" s="75"/>
      <c r="R554" s="75"/>
      <c r="S554" s="75"/>
      <c r="T554" s="57"/>
      <c r="U554" s="57"/>
      <c r="V554" s="57"/>
      <c r="W554" s="57"/>
      <c r="X554" s="57"/>
      <c r="Y554" s="57"/>
      <c r="Z554" s="57"/>
      <c r="AA554" s="57"/>
      <c r="AB554" s="57"/>
      <c r="AC554" s="57"/>
      <c r="AD554" s="57"/>
      <c r="AE554" s="57"/>
      <c r="AF554" s="57"/>
      <c r="AG554" s="57"/>
      <c r="AH554" s="57"/>
      <c r="AI554" s="57"/>
      <c r="AJ554" s="57"/>
      <c r="AK554" s="57"/>
      <c r="AL554" s="57"/>
      <c r="AN554" s="171"/>
      <c r="AO554" s="171"/>
      <c r="AP554" s="171"/>
      <c r="AQ554" s="171"/>
      <c r="AR554" s="171"/>
      <c r="AS554" s="171"/>
      <c r="AT554" s="171"/>
      <c r="AU554" s="171"/>
      <c r="AV554" s="171"/>
      <c r="AW554" s="171"/>
      <c r="AX554" s="171"/>
      <c r="AY554" s="171"/>
      <c r="AZ554" s="171"/>
      <c r="BA554" s="171"/>
      <c r="BB554" s="171"/>
      <c r="BC554" s="171"/>
      <c r="BD554" s="171"/>
      <c r="BE554" s="171"/>
      <c r="BF554" s="171"/>
      <c r="BH554" s="171"/>
      <c r="BI554" s="171"/>
      <c r="BJ554" s="171"/>
      <c r="BK554" s="171"/>
      <c r="BL554" s="171"/>
      <c r="BM554" s="171"/>
      <c r="BN554" s="171"/>
      <c r="BO554" s="171"/>
      <c r="BP554" s="171"/>
      <c r="BQ554" s="171"/>
      <c r="BR554" s="171"/>
      <c r="BS554" s="171"/>
      <c r="BT554" s="171"/>
      <c r="BU554" s="171"/>
      <c r="BV554" s="171"/>
      <c r="BW554" s="171"/>
      <c r="BX554" s="171"/>
      <c r="BY554" s="171"/>
      <c r="BZ554" s="171"/>
      <c r="CB554" s="171"/>
      <c r="CC554" s="171"/>
      <c r="CD554" s="171"/>
      <c r="CE554" s="171"/>
      <c r="CF554" s="171"/>
      <c r="CG554" s="171"/>
      <c r="CH554" s="171"/>
      <c r="CI554" s="171"/>
      <c r="CJ554" s="171"/>
      <c r="CK554" s="171"/>
      <c r="CL554" s="171"/>
      <c r="CM554" s="171"/>
      <c r="CN554" s="171"/>
      <c r="CO554" s="171"/>
      <c r="CP554" s="171"/>
      <c r="CQ554" s="171"/>
      <c r="CR554" s="171"/>
      <c r="CS554" s="171"/>
      <c r="CT554" s="171"/>
      <c r="CV554" s="171"/>
      <c r="CW554" s="171"/>
      <c r="CX554" s="171"/>
      <c r="CY554" s="171"/>
      <c r="CZ554" s="171"/>
      <c r="DA554" s="171"/>
      <c r="DB554" s="171"/>
      <c r="DC554" s="171"/>
      <c r="DD554" s="171"/>
      <c r="DE554" s="171"/>
      <c r="DF554" s="171"/>
      <c r="DG554" s="171"/>
      <c r="DH554" s="171"/>
      <c r="DI554" s="171"/>
      <c r="DJ554" s="171"/>
      <c r="DK554" s="171"/>
      <c r="DL554" s="171"/>
      <c r="DM554" s="171"/>
      <c r="DN554" s="171"/>
      <c r="DP554" s="171"/>
      <c r="DQ554" s="171"/>
      <c r="DR554" s="171"/>
      <c r="DS554" s="171"/>
      <c r="DT554" s="171"/>
      <c r="DU554" s="171"/>
      <c r="DV554" s="171"/>
      <c r="DW554" s="171"/>
      <c r="DX554" s="171"/>
      <c r="DY554" s="171"/>
      <c r="DZ554" s="171"/>
      <c r="EA554" s="171"/>
      <c r="EB554" s="171"/>
      <c r="EC554" s="171"/>
      <c r="ED554" s="171"/>
      <c r="EE554" s="171"/>
      <c r="EF554" s="171"/>
      <c r="EG554" s="171"/>
      <c r="EH554" s="171"/>
      <c r="EJ554" s="171"/>
      <c r="EK554" s="171"/>
      <c r="EL554" s="171"/>
      <c r="EM554" s="171"/>
      <c r="EN554" s="171"/>
      <c r="EO554" s="171"/>
      <c r="EP554" s="171"/>
      <c r="EQ554" s="171"/>
      <c r="ER554" s="171"/>
      <c r="ES554" s="171"/>
      <c r="ET554" s="171"/>
      <c r="EU554" s="171"/>
      <c r="EV554" s="171"/>
      <c r="EW554" s="171"/>
      <c r="EX554" s="171"/>
      <c r="EY554" s="171"/>
      <c r="EZ554" s="171"/>
      <c r="FA554" s="171"/>
      <c r="FB554" s="171"/>
      <c r="FD554" s="171"/>
      <c r="FE554" s="171"/>
      <c r="FF554" s="171"/>
      <c r="FG554" s="171"/>
      <c r="FH554" s="171"/>
      <c r="FI554" s="171"/>
      <c r="FJ554" s="171"/>
      <c r="FK554" s="171"/>
      <c r="FL554" s="171"/>
      <c r="FM554" s="171"/>
      <c r="FN554" s="171"/>
      <c r="FO554" s="171"/>
      <c r="FP554" s="171"/>
      <c r="FQ554" s="171"/>
      <c r="FR554" s="171"/>
      <c r="FS554" s="171"/>
      <c r="FT554" s="171"/>
      <c r="FU554" s="171"/>
      <c r="FV554" s="171"/>
      <c r="FX554" s="171"/>
      <c r="FY554" s="171"/>
      <c r="FZ554" s="171"/>
      <c r="GA554" s="171"/>
      <c r="GB554" s="171"/>
      <c r="GC554" s="171"/>
      <c r="GD554" s="171"/>
      <c r="GE554" s="171"/>
      <c r="GF554" s="171"/>
      <c r="GG554" s="171"/>
      <c r="GH554" s="171"/>
      <c r="GI554" s="171"/>
      <c r="GJ554" s="171"/>
      <c r="GK554" s="171"/>
      <c r="GL554" s="171"/>
      <c r="GM554" s="171"/>
      <c r="GN554" s="171"/>
      <c r="GO554" s="171"/>
      <c r="GP554" s="171"/>
      <c r="GR554" s="171"/>
      <c r="GS554" s="171"/>
      <c r="GT554" s="171"/>
      <c r="GU554" s="171"/>
      <c r="GV554" s="171"/>
      <c r="GW554" s="171"/>
      <c r="GX554" s="171"/>
      <c r="GY554" s="171"/>
      <c r="GZ554" s="171"/>
      <c r="HA554" s="171"/>
      <c r="HB554" s="171"/>
      <c r="HC554" s="171"/>
      <c r="HD554" s="171"/>
      <c r="HE554" s="171"/>
      <c r="HF554" s="171"/>
      <c r="HG554" s="171"/>
      <c r="HH554" s="171"/>
      <c r="HI554" s="171"/>
      <c r="HJ554" s="171"/>
      <c r="HL554" s="171"/>
      <c r="HM554" s="171"/>
      <c r="HN554" s="171"/>
      <c r="HO554" s="171"/>
      <c r="HP554" s="171"/>
      <c r="HQ554" s="171"/>
      <c r="HR554" s="171"/>
      <c r="HS554" s="171"/>
      <c r="HT554" s="171"/>
      <c r="HU554" s="171"/>
      <c r="HV554" s="171"/>
      <c r="HW554" s="171"/>
      <c r="HX554" s="171"/>
      <c r="HY554" s="171"/>
      <c r="HZ554" s="171"/>
      <c r="IA554" s="171"/>
      <c r="IB554" s="171"/>
      <c r="IC554" s="171"/>
      <c r="ID554" s="171"/>
      <c r="IF554" s="171"/>
      <c r="IG554" s="171"/>
      <c r="IH554" s="171"/>
      <c r="II554" s="171"/>
      <c r="IJ554" s="171"/>
      <c r="IK554" s="171"/>
      <c r="IL554" s="171"/>
      <c r="IM554" s="171"/>
      <c r="IN554" s="171"/>
      <c r="IO554" s="171"/>
      <c r="IP554" s="171"/>
      <c r="IQ554" s="171"/>
      <c r="IR554" s="171"/>
      <c r="IS554" s="171"/>
      <c r="IT554" s="171"/>
      <c r="IU554" s="171"/>
      <c r="IV554" s="171"/>
      <c r="IW554" s="171"/>
      <c r="IX554" s="171"/>
      <c r="IZ554" s="171"/>
      <c r="JA554" s="171"/>
      <c r="JB554" s="171"/>
      <c r="JC554" s="171"/>
      <c r="JD554" s="171"/>
      <c r="JE554" s="171"/>
      <c r="JF554" s="171"/>
      <c r="JG554" s="171"/>
      <c r="JH554" s="171"/>
      <c r="JI554" s="171"/>
      <c r="JJ554" s="171"/>
      <c r="JK554" s="171"/>
      <c r="JL554" s="171"/>
      <c r="JM554" s="171"/>
      <c r="JN554" s="171"/>
      <c r="JO554" s="171"/>
      <c r="JP554" s="171"/>
      <c r="JQ554" s="171"/>
      <c r="JR554" s="171"/>
      <c r="JT554" s="171"/>
      <c r="JU554" s="171"/>
      <c r="JV554" s="171"/>
      <c r="JW554" s="171"/>
      <c r="JX554" s="171"/>
      <c r="JY554" s="171"/>
      <c r="JZ554" s="171"/>
      <c r="KA554" s="171"/>
      <c r="KB554" s="171"/>
      <c r="KC554" s="171"/>
      <c r="KD554" s="171"/>
      <c r="KE554" s="171"/>
      <c r="KF554" s="171"/>
      <c r="KG554" s="171"/>
      <c r="KH554" s="171"/>
      <c r="KI554" s="171"/>
      <c r="KJ554" s="171"/>
      <c r="KK554" s="171"/>
      <c r="KL554" s="171"/>
      <c r="KN554" s="171"/>
      <c r="KO554" s="171"/>
      <c r="KP554" s="171"/>
      <c r="KQ554" s="171"/>
      <c r="KR554" s="171"/>
      <c r="KS554" s="171"/>
      <c r="KT554" s="171"/>
      <c r="KU554" s="171"/>
      <c r="KV554" s="171"/>
      <c r="KW554" s="171"/>
      <c r="KX554" s="171"/>
      <c r="KY554" s="171"/>
      <c r="KZ554" s="171"/>
      <c r="LA554" s="171"/>
      <c r="LB554" s="171"/>
      <c r="LC554" s="171"/>
      <c r="LD554" s="171"/>
      <c r="LE554" s="171"/>
      <c r="LF554" s="171"/>
      <c r="LH554" s="171"/>
      <c r="LI554" s="171"/>
      <c r="LJ554" s="171"/>
      <c r="LK554" s="171"/>
      <c r="LL554" s="171"/>
      <c r="LM554" s="171"/>
      <c r="LN554" s="171"/>
      <c r="LO554" s="171"/>
      <c r="LP554" s="171"/>
      <c r="LQ554" s="171"/>
      <c r="LR554" s="171"/>
      <c r="LS554" s="171"/>
      <c r="LT554" s="171"/>
      <c r="LU554" s="171"/>
      <c r="LV554" s="171"/>
      <c r="LW554" s="171"/>
      <c r="LX554" s="171"/>
      <c r="LY554" s="171"/>
      <c r="LZ554" s="171"/>
      <c r="MB554" s="171"/>
      <c r="MC554" s="171"/>
      <c r="MD554" s="171"/>
      <c r="ME554" s="171"/>
      <c r="MF554" s="171"/>
      <c r="MG554" s="171"/>
      <c r="MH554" s="171"/>
      <c r="MI554" s="171"/>
      <c r="MJ554" s="171"/>
      <c r="MK554" s="171"/>
      <c r="ML554" s="171"/>
      <c r="MM554" s="171"/>
      <c r="MN554" s="171"/>
      <c r="MO554" s="171"/>
      <c r="MP554" s="171"/>
      <c r="MQ554" s="171"/>
      <c r="MR554" s="171"/>
      <c r="MS554" s="171"/>
      <c r="MT554" s="171"/>
      <c r="MV554" s="171"/>
      <c r="MW554" s="171"/>
      <c r="MX554" s="171"/>
      <c r="MY554" s="171"/>
      <c r="MZ554" s="171"/>
      <c r="NA554" s="171"/>
      <c r="NB554" s="171"/>
      <c r="NC554" s="171"/>
      <c r="ND554" s="171"/>
      <c r="NE554" s="171"/>
      <c r="NF554" s="171"/>
      <c r="NG554" s="171"/>
      <c r="NH554" s="171"/>
      <c r="NI554" s="171"/>
      <c r="NJ554" s="171"/>
      <c r="NK554" s="171"/>
      <c r="NL554" s="171"/>
      <c r="NM554" s="171"/>
      <c r="NN554" s="171"/>
      <c r="NP554" s="171"/>
      <c r="NQ554" s="171"/>
      <c r="NR554" s="171"/>
      <c r="NS554" s="171"/>
      <c r="NT554" s="171"/>
      <c r="NU554" s="171"/>
      <c r="NV554" s="171"/>
      <c r="NW554" s="171"/>
      <c r="NX554" s="171"/>
      <c r="NY554" s="171"/>
      <c r="NZ554" s="171"/>
      <c r="OA554" s="171"/>
      <c r="OB554" s="171"/>
      <c r="OC554" s="171"/>
      <c r="OD554" s="171"/>
      <c r="OE554" s="171"/>
      <c r="OF554" s="171"/>
      <c r="OG554" s="171"/>
      <c r="OH554" s="171"/>
      <c r="OJ554" s="171"/>
      <c r="OK554" s="171"/>
      <c r="OL554" s="171"/>
      <c r="OM554" s="171"/>
      <c r="ON554" s="171"/>
      <c r="OO554" s="171"/>
      <c r="OP554" s="171"/>
      <c r="OQ554" s="171"/>
      <c r="OR554" s="171"/>
      <c r="OS554" s="171"/>
      <c r="OT554" s="171"/>
      <c r="OU554" s="171"/>
      <c r="OV554" s="171"/>
      <c r="OW554" s="171"/>
      <c r="OX554" s="171"/>
      <c r="OY554" s="171"/>
      <c r="OZ554" s="171"/>
      <c r="PA554" s="171"/>
      <c r="PB554" s="171"/>
      <c r="PD554" s="171"/>
      <c r="PE554" s="171"/>
      <c r="PF554" s="171"/>
      <c r="PG554" s="171"/>
      <c r="PH554" s="171"/>
      <c r="PI554" s="171"/>
      <c r="PJ554" s="171"/>
      <c r="PK554" s="171"/>
      <c r="PL554" s="171"/>
      <c r="PM554" s="171"/>
      <c r="PN554" s="171"/>
      <c r="PO554" s="171"/>
      <c r="PP554" s="171"/>
      <c r="PQ554" s="171"/>
      <c r="PR554" s="171"/>
      <c r="PS554" s="171"/>
      <c r="PT554" s="171"/>
      <c r="PU554" s="171"/>
      <c r="PV554" s="171"/>
      <c r="PX554" s="171"/>
      <c r="PY554" s="171"/>
      <c r="PZ554" s="171"/>
      <c r="QA554" s="171"/>
      <c r="QB554" s="171"/>
      <c r="QC554" s="171"/>
      <c r="QD554" s="171"/>
      <c r="QE554" s="171"/>
      <c r="QF554" s="171"/>
      <c r="QG554" s="171"/>
      <c r="QH554" s="171"/>
      <c r="QI554" s="171"/>
      <c r="QJ554" s="171"/>
      <c r="QK554" s="171"/>
      <c r="QL554" s="171"/>
      <c r="QM554" s="171"/>
      <c r="QN554" s="171"/>
      <c r="QO554" s="171"/>
      <c r="QP554" s="171"/>
      <c r="QR554" s="171"/>
      <c r="QS554" s="171"/>
      <c r="QT554" s="171"/>
      <c r="QU554" s="171"/>
      <c r="QV554" s="171"/>
      <c r="QW554" s="171"/>
      <c r="QX554" s="171"/>
      <c r="QY554" s="171"/>
      <c r="QZ554" s="171"/>
      <c r="RA554" s="171"/>
      <c r="RB554" s="171"/>
      <c r="RC554" s="171"/>
      <c r="RD554" s="171"/>
      <c r="RE554" s="171"/>
      <c r="RF554" s="171"/>
      <c r="RG554" s="171"/>
      <c r="RH554" s="171"/>
      <c r="RI554" s="171"/>
      <c r="RJ554" s="171"/>
      <c r="RL554" s="171"/>
      <c r="RM554" s="171"/>
      <c r="RN554" s="171"/>
      <c r="RO554" s="171"/>
      <c r="RP554" s="171"/>
      <c r="RQ554" s="171"/>
      <c r="RR554" s="171"/>
      <c r="RS554" s="171"/>
      <c r="RT554" s="171"/>
      <c r="RU554" s="171"/>
      <c r="RV554" s="171"/>
      <c r="RW554" s="171"/>
      <c r="RX554" s="171"/>
      <c r="RY554" s="171"/>
      <c r="RZ554" s="171"/>
      <c r="SA554" s="171"/>
      <c r="SB554" s="171"/>
      <c r="SC554" s="171"/>
      <c r="SD554" s="171"/>
      <c r="SF554" s="171"/>
      <c r="SG554" s="171"/>
      <c r="SH554" s="171"/>
      <c r="SI554" s="171"/>
      <c r="SJ554" s="171"/>
      <c r="SK554" s="171"/>
      <c r="SL554" s="171"/>
      <c r="SM554" s="171"/>
      <c r="SN554" s="171"/>
      <c r="SO554" s="171"/>
      <c r="SP554" s="171"/>
      <c r="SQ554" s="171"/>
      <c r="SR554" s="171"/>
      <c r="SS554" s="171"/>
      <c r="ST554" s="171"/>
      <c r="SU554" s="171"/>
      <c r="SV554" s="171"/>
      <c r="SW554" s="171"/>
      <c r="SX554" s="171"/>
      <c r="SZ554" s="171"/>
      <c r="TA554" s="171"/>
      <c r="TB554" s="171"/>
      <c r="TC554" s="171"/>
      <c r="TD554" s="171"/>
      <c r="TE554" s="171"/>
      <c r="TF554" s="171"/>
      <c r="TG554" s="171"/>
      <c r="TH554" s="171"/>
      <c r="TI554" s="171"/>
      <c r="TJ554" s="171"/>
      <c r="TK554" s="171"/>
      <c r="TL554" s="171"/>
      <c r="TM554" s="171"/>
      <c r="TN554" s="171"/>
      <c r="TO554" s="171"/>
      <c r="TP554" s="171"/>
      <c r="TQ554" s="171"/>
      <c r="TR554" s="171"/>
      <c r="TT554" s="171"/>
      <c r="TU554" s="171"/>
      <c r="TV554" s="171"/>
      <c r="TW554" s="171"/>
      <c r="TX554" s="171"/>
      <c r="TY554" s="171"/>
      <c r="TZ554" s="171"/>
      <c r="UA554" s="171"/>
      <c r="UB554" s="171"/>
      <c r="UC554" s="171"/>
      <c r="UD554" s="171"/>
      <c r="UE554" s="171"/>
      <c r="UF554" s="171"/>
      <c r="UG554" s="171"/>
      <c r="UH554" s="171"/>
      <c r="UI554" s="171"/>
      <c r="UJ554" s="171"/>
      <c r="UK554" s="171"/>
      <c r="UL554" s="171"/>
      <c r="UN554" s="171"/>
      <c r="UO554" s="171"/>
      <c r="UP554" s="171"/>
      <c r="UQ554" s="171"/>
      <c r="UR554" s="171"/>
      <c r="US554" s="171"/>
      <c r="UT554" s="171"/>
      <c r="UU554" s="171"/>
      <c r="UV554" s="171"/>
      <c r="UW554" s="171"/>
      <c r="UX554" s="171"/>
      <c r="UY554" s="171"/>
      <c r="UZ554" s="171"/>
      <c r="VA554" s="171"/>
      <c r="VB554" s="171"/>
      <c r="VC554" s="171"/>
      <c r="VD554" s="171"/>
      <c r="VE554" s="171"/>
      <c r="VF554" s="171"/>
      <c r="VH554" s="171"/>
      <c r="VI554" s="171"/>
      <c r="VJ554" s="171"/>
      <c r="VK554" s="171"/>
      <c r="VL554" s="171"/>
      <c r="VM554" s="171"/>
      <c r="VN554" s="171"/>
      <c r="VO554" s="171"/>
      <c r="VP554" s="171"/>
      <c r="VQ554" s="171"/>
      <c r="VR554" s="171"/>
      <c r="VS554" s="171"/>
      <c r="VT554" s="171"/>
      <c r="VU554" s="171"/>
      <c r="VV554" s="171"/>
      <c r="VW554" s="171"/>
      <c r="VX554" s="171"/>
      <c r="VY554" s="171"/>
      <c r="VZ554" s="171"/>
      <c r="WB554" s="171"/>
      <c r="WC554" s="171"/>
      <c r="WD554" s="171"/>
      <c r="WE554" s="171"/>
      <c r="WF554" s="171"/>
      <c r="WG554" s="171"/>
      <c r="WH554" s="171"/>
      <c r="WI554" s="171"/>
      <c r="WJ554" s="171"/>
      <c r="WK554" s="171"/>
      <c r="WL554" s="171"/>
      <c r="WM554" s="171"/>
      <c r="WN554" s="171"/>
      <c r="WO554" s="171"/>
      <c r="WP554" s="171"/>
      <c r="WQ554" s="171"/>
      <c r="WR554" s="171"/>
      <c r="WS554" s="171"/>
      <c r="WT554" s="171"/>
      <c r="WV554" s="171"/>
      <c r="WW554" s="171"/>
      <c r="WX554" s="171"/>
      <c r="WY554" s="171"/>
      <c r="WZ554" s="171"/>
      <c r="XA554" s="171"/>
      <c r="XB554" s="171"/>
      <c r="XC554" s="171"/>
      <c r="XD554" s="171"/>
      <c r="XE554" s="171"/>
      <c r="XF554" s="171"/>
      <c r="XG554" s="171"/>
      <c r="XH554" s="171"/>
      <c r="XI554" s="171"/>
      <c r="XJ554" s="171"/>
      <c r="XK554" s="171"/>
      <c r="XL554" s="171"/>
      <c r="XM554" s="171"/>
      <c r="XN554" s="171"/>
      <c r="XP554" s="171"/>
      <c r="XQ554" s="171"/>
      <c r="XR554" s="171"/>
      <c r="XS554" s="171"/>
      <c r="XT554" s="171"/>
      <c r="XU554" s="171"/>
      <c r="XV554" s="171"/>
      <c r="XW554" s="171"/>
      <c r="XX554" s="171"/>
      <c r="XY554" s="171"/>
      <c r="XZ554" s="171"/>
      <c r="YA554" s="171"/>
      <c r="YB554" s="171"/>
      <c r="YC554" s="171"/>
      <c r="YD554" s="171"/>
      <c r="YE554" s="171"/>
      <c r="YF554" s="171"/>
      <c r="YG554" s="171"/>
      <c r="YH554" s="171"/>
      <c r="YJ554" s="171"/>
      <c r="YK554" s="171"/>
      <c r="YL554" s="171"/>
      <c r="YM554" s="171"/>
      <c r="YN554" s="171"/>
      <c r="YO554" s="171"/>
      <c r="YP554" s="171"/>
      <c r="YQ554" s="171"/>
      <c r="YR554" s="171"/>
      <c r="YS554" s="171"/>
      <c r="YT554" s="171"/>
      <c r="YU554" s="171"/>
      <c r="YV554" s="171"/>
      <c r="YW554" s="171"/>
      <c r="YX554" s="171"/>
      <c r="YY554" s="171"/>
      <c r="YZ554" s="171"/>
      <c r="ZA554" s="171"/>
      <c r="ZB554" s="171"/>
      <c r="ZD554" s="171"/>
      <c r="ZE554" s="171"/>
      <c r="ZF554" s="171"/>
      <c r="ZG554" s="171"/>
      <c r="ZH554" s="171"/>
      <c r="ZI554" s="171"/>
      <c r="ZJ554" s="171"/>
      <c r="ZK554" s="171"/>
      <c r="ZL554" s="171"/>
      <c r="ZM554" s="171"/>
      <c r="ZN554" s="171"/>
      <c r="ZO554" s="171"/>
      <c r="ZP554" s="171"/>
      <c r="ZQ554" s="171"/>
      <c r="ZR554" s="171"/>
      <c r="ZS554" s="171"/>
      <c r="ZT554" s="171"/>
      <c r="ZU554" s="171"/>
      <c r="ZV554" s="171"/>
      <c r="ZX554" s="171"/>
      <c r="ZY554" s="171"/>
      <c r="ZZ554" s="171"/>
      <c r="AAA554" s="171"/>
      <c r="AAB554" s="171"/>
      <c r="AAC554" s="171"/>
      <c r="AAD554" s="171"/>
      <c r="AAE554" s="171"/>
      <c r="AAF554" s="171"/>
      <c r="AAG554" s="171"/>
      <c r="AAH554" s="171"/>
      <c r="AAI554" s="171"/>
      <c r="AAJ554" s="171"/>
      <c r="AAK554" s="171"/>
      <c r="AAL554" s="171"/>
      <c r="AAM554" s="171"/>
      <c r="AAN554" s="171"/>
      <c r="AAO554" s="171"/>
      <c r="AAP554" s="171"/>
      <c r="AAR554" s="171"/>
      <c r="AAS554" s="171"/>
      <c r="AAT554" s="171"/>
      <c r="AAU554" s="171"/>
      <c r="AAV554" s="171"/>
      <c r="AAW554" s="171"/>
      <c r="AAX554" s="171"/>
      <c r="AAY554" s="171"/>
      <c r="AAZ554" s="171"/>
      <c r="ABA554" s="171"/>
      <c r="ABB554" s="171"/>
      <c r="ABC554" s="171"/>
      <c r="ABD554" s="171"/>
      <c r="ABE554" s="171"/>
      <c r="ABF554" s="171"/>
      <c r="ABG554" s="171"/>
      <c r="ABH554" s="171"/>
      <c r="ABI554" s="171"/>
      <c r="ABJ554" s="171"/>
      <c r="ABL554" s="171"/>
      <c r="ABM554" s="171"/>
      <c r="ABN554" s="171"/>
      <c r="ABO554" s="171"/>
      <c r="ABP554" s="171"/>
      <c r="ABQ554" s="171"/>
      <c r="ABR554" s="171"/>
      <c r="ABS554" s="171"/>
      <c r="ABT554" s="171"/>
      <c r="ABU554" s="171"/>
      <c r="ABV554" s="171"/>
      <c r="ABW554" s="171"/>
      <c r="ABX554" s="171"/>
      <c r="ABY554" s="171"/>
      <c r="ABZ554" s="171"/>
      <c r="ACA554" s="171"/>
      <c r="ACB554" s="171"/>
      <c r="ACC554" s="171"/>
      <c r="ACD554" s="171"/>
      <c r="ACF554" s="171"/>
      <c r="ACG554" s="171"/>
      <c r="ACH554" s="171"/>
      <c r="ACI554" s="171"/>
      <c r="ACJ554" s="171"/>
      <c r="ACK554" s="171"/>
      <c r="ACL554" s="171"/>
      <c r="ACM554" s="171"/>
      <c r="ACN554" s="171"/>
      <c r="ACO554" s="171"/>
      <c r="ACP554" s="171"/>
      <c r="ACQ554" s="171"/>
      <c r="ACR554" s="171"/>
      <c r="ACS554" s="171"/>
      <c r="ACT554" s="171"/>
      <c r="ACU554" s="171"/>
      <c r="ACV554" s="171"/>
      <c r="ACW554" s="171"/>
      <c r="ACX554" s="171"/>
      <c r="ACZ554" s="171"/>
      <c r="ADA554" s="171"/>
      <c r="ADB554" s="171"/>
      <c r="ADC554" s="171"/>
      <c r="ADD554" s="171"/>
      <c r="ADE554" s="171"/>
      <c r="ADF554" s="171"/>
      <c r="ADG554" s="171"/>
      <c r="ADH554" s="171"/>
      <c r="ADI554" s="171"/>
      <c r="ADJ554" s="171"/>
      <c r="ADK554" s="171"/>
      <c r="ADL554" s="171"/>
      <c r="ADM554" s="171"/>
      <c r="ADN554" s="171"/>
      <c r="ADO554" s="171"/>
      <c r="ADP554" s="171"/>
      <c r="ADQ554" s="171"/>
      <c r="ADR554" s="171"/>
      <c r="ADT554" s="171"/>
      <c r="ADU554" s="171"/>
      <c r="ADV554" s="171"/>
      <c r="ADW554" s="171"/>
      <c r="ADX554" s="171"/>
      <c r="ADY554" s="171"/>
      <c r="ADZ554" s="171"/>
      <c r="AEA554" s="171"/>
      <c r="AEB554" s="171"/>
      <c r="AEC554" s="171"/>
      <c r="AED554" s="171"/>
      <c r="AEE554" s="171"/>
      <c r="AEF554" s="171"/>
      <c r="AEG554" s="171"/>
      <c r="AEH554" s="171"/>
      <c r="AEI554" s="171"/>
      <c r="AEJ554" s="171"/>
      <c r="AEK554" s="171"/>
      <c r="AEL554" s="171"/>
      <c r="AEN554" s="171"/>
      <c r="AEO554" s="171"/>
      <c r="AEP554" s="171"/>
      <c r="AEQ554" s="171"/>
      <c r="AER554" s="171"/>
      <c r="AES554" s="171"/>
      <c r="AET554" s="171"/>
      <c r="AEU554" s="171"/>
      <c r="AEV554" s="171"/>
      <c r="AEW554" s="171"/>
      <c r="AEX554" s="171"/>
      <c r="AEY554" s="171"/>
      <c r="AEZ554" s="171"/>
      <c r="AFA554" s="171"/>
      <c r="AFB554" s="171"/>
      <c r="AFC554" s="171"/>
      <c r="AFD554" s="171"/>
      <c r="AFE554" s="171"/>
      <c r="AFF554" s="171"/>
      <c r="AFH554" s="171"/>
      <c r="AFI554" s="171"/>
      <c r="AFJ554" s="171"/>
      <c r="AFK554" s="171"/>
      <c r="AFL554" s="171"/>
      <c r="AFM554" s="171"/>
      <c r="AFN554" s="171"/>
      <c r="AFO554" s="171"/>
      <c r="AFP554" s="171"/>
      <c r="AFQ554" s="171"/>
      <c r="AFR554" s="171"/>
      <c r="AFS554" s="171"/>
      <c r="AFT554" s="171"/>
      <c r="AFU554" s="171"/>
      <c r="AFV554" s="171"/>
      <c r="AFW554" s="171"/>
      <c r="AFX554" s="171"/>
      <c r="AFY554" s="171"/>
      <c r="AFZ554" s="171"/>
      <c r="AGB554" s="171"/>
      <c r="AGC554" s="171"/>
      <c r="AGD554" s="171"/>
      <c r="AGE554" s="171"/>
      <c r="AGF554" s="171"/>
      <c r="AGG554" s="171"/>
      <c r="AGH554" s="171"/>
      <c r="AGI554" s="171"/>
      <c r="AGJ554" s="171"/>
      <c r="AGK554" s="171"/>
      <c r="AGL554" s="171"/>
      <c r="AGM554" s="171"/>
      <c r="AGN554" s="171"/>
      <c r="AGO554" s="171"/>
      <c r="AGP554" s="171"/>
      <c r="AGQ554" s="171"/>
      <c r="AGR554" s="171"/>
      <c r="AGS554" s="171"/>
      <c r="AGT554" s="171"/>
      <c r="AGV554" s="171"/>
      <c r="AGW554" s="171"/>
      <c r="AGX554" s="171"/>
      <c r="AGY554" s="171"/>
      <c r="AGZ554" s="171"/>
      <c r="AHA554" s="171"/>
      <c r="AHB554" s="171"/>
      <c r="AHC554" s="171"/>
      <c r="AHD554" s="171"/>
      <c r="AHE554" s="171"/>
      <c r="AHF554" s="171"/>
      <c r="AHG554" s="171"/>
      <c r="AHH554" s="171"/>
      <c r="AHI554" s="171"/>
      <c r="AHJ554" s="171"/>
      <c r="AHK554" s="171"/>
      <c r="AHL554" s="171"/>
      <c r="AHM554" s="171"/>
      <c r="AHN554" s="171"/>
      <c r="AHP554" s="171"/>
      <c r="AHQ554" s="171"/>
      <c r="AHR554" s="171"/>
      <c r="AHS554" s="171"/>
      <c r="AHT554" s="171"/>
      <c r="AHU554" s="171"/>
      <c r="AHV554" s="171"/>
      <c r="AHW554" s="171"/>
      <c r="AHX554" s="171"/>
      <c r="AHY554" s="171"/>
      <c r="AHZ554" s="171"/>
      <c r="AIA554" s="171"/>
      <c r="AIB554" s="171"/>
      <c r="AIC554" s="171"/>
      <c r="AID554" s="171"/>
      <c r="AIE554" s="171"/>
      <c r="AIF554" s="171"/>
      <c r="AIG554" s="171"/>
      <c r="AIH554" s="171"/>
      <c r="AIJ554" s="171"/>
      <c r="AIK554" s="171"/>
      <c r="AIL554" s="171"/>
      <c r="AIM554" s="171"/>
      <c r="AIN554" s="171"/>
      <c r="AIO554" s="171"/>
      <c r="AIP554" s="171"/>
      <c r="AIQ554" s="171"/>
      <c r="AIR554" s="171"/>
      <c r="AIS554" s="171"/>
      <c r="AIT554" s="171"/>
      <c r="AIU554" s="171"/>
      <c r="AIV554" s="171"/>
      <c r="AIW554" s="171"/>
      <c r="AIX554" s="171"/>
      <c r="AIY554" s="171"/>
      <c r="AIZ554" s="171"/>
      <c r="AJA554" s="171"/>
      <c r="AJB554" s="171"/>
      <c r="AJD554" s="171"/>
      <c r="AJE554" s="171"/>
      <c r="AJF554" s="171"/>
      <c r="AJG554" s="171"/>
      <c r="AJH554" s="171"/>
      <c r="AJI554" s="171"/>
      <c r="AJJ554" s="171"/>
      <c r="AJK554" s="171"/>
      <c r="AJL554" s="171"/>
      <c r="AJM554" s="171"/>
      <c r="AJN554" s="171"/>
      <c r="AJO554" s="171"/>
      <c r="AJP554" s="171"/>
      <c r="AJQ554" s="171"/>
      <c r="AJR554" s="171"/>
      <c r="AJS554" s="171"/>
      <c r="AJT554" s="171"/>
      <c r="AJU554" s="171"/>
      <c r="AJV554" s="171"/>
      <c r="AJX554" s="171"/>
      <c r="AJY554" s="171"/>
      <c r="AJZ554" s="171"/>
      <c r="AKA554" s="171"/>
      <c r="AKB554" s="171"/>
      <c r="AKC554" s="171"/>
      <c r="AKD554" s="171"/>
      <c r="AKE554" s="171"/>
      <c r="AKF554" s="171"/>
      <c r="AKG554" s="171"/>
      <c r="AKH554" s="171"/>
      <c r="AKI554" s="171"/>
      <c r="AKJ554" s="171"/>
      <c r="AKK554" s="171"/>
      <c r="AKL554" s="171"/>
      <c r="AKM554" s="171"/>
      <c r="AKN554" s="171"/>
      <c r="AKO554" s="171"/>
      <c r="AKP554" s="171"/>
      <c r="AKR554" s="171"/>
      <c r="AKS554" s="171"/>
      <c r="AKT554" s="171"/>
      <c r="AKU554" s="171"/>
      <c r="AKV554" s="171"/>
      <c r="AKW554" s="171"/>
      <c r="AKX554" s="171"/>
      <c r="AKY554" s="171"/>
      <c r="AKZ554" s="171"/>
      <c r="ALA554" s="171"/>
      <c r="ALB554" s="171"/>
      <c r="ALC554" s="171"/>
      <c r="ALD554" s="171"/>
      <c r="ALE554" s="171"/>
      <c r="ALF554" s="171"/>
      <c r="ALG554" s="171"/>
      <c r="ALH554" s="171"/>
      <c r="ALI554" s="171"/>
      <c r="ALJ554" s="171"/>
      <c r="ALL554" s="171"/>
      <c r="ALM554" s="171"/>
      <c r="ALN554" s="171"/>
      <c r="ALO554" s="171"/>
      <c r="ALP554" s="171"/>
      <c r="ALQ554" s="171"/>
      <c r="ALR554" s="171"/>
      <c r="ALS554" s="171"/>
      <c r="ALT554" s="171"/>
      <c r="ALU554" s="171"/>
      <c r="ALV554" s="171"/>
      <c r="ALW554" s="171"/>
      <c r="ALX554" s="171"/>
      <c r="ALY554" s="171"/>
      <c r="ALZ554" s="171"/>
      <c r="AMA554" s="171"/>
      <c r="AMB554" s="171"/>
      <c r="AMC554" s="171"/>
      <c r="AMD554" s="171"/>
      <c r="AMF554" s="171"/>
      <c r="AMG554" s="171"/>
      <c r="AMH554" s="171"/>
      <c r="AMI554" s="171"/>
      <c r="AMJ554" s="171"/>
      <c r="AMK554" s="171"/>
      <c r="AML554" s="171"/>
      <c r="AMM554" s="171"/>
      <c r="AMN554" s="171"/>
      <c r="AMO554" s="171"/>
      <c r="AMP554" s="171"/>
      <c r="AMQ554" s="171"/>
      <c r="AMR554" s="171"/>
      <c r="AMS554" s="171"/>
      <c r="AMT554" s="171"/>
      <c r="AMU554" s="171"/>
      <c r="AMV554" s="171"/>
      <c r="AMW554" s="171"/>
      <c r="AMX554" s="171"/>
      <c r="AMZ554" s="171"/>
      <c r="ANA554" s="171"/>
      <c r="ANB554" s="171"/>
      <c r="ANC554" s="171"/>
      <c r="AND554" s="171"/>
      <c r="ANE554" s="171"/>
      <c r="ANF554" s="171"/>
      <c r="ANG554" s="171"/>
      <c r="ANH554" s="171"/>
      <c r="ANI554" s="171"/>
      <c r="ANJ554" s="171"/>
      <c r="ANK554" s="171"/>
      <c r="ANL554" s="171"/>
      <c r="ANM554" s="171"/>
      <c r="ANN554" s="171"/>
      <c r="ANO554" s="171"/>
      <c r="ANP554" s="171"/>
      <c r="ANQ554" s="171"/>
      <c r="ANR554" s="171"/>
      <c r="ANT554" s="171"/>
      <c r="ANU554" s="171"/>
      <c r="ANV554" s="171"/>
      <c r="ANW554" s="171"/>
      <c r="ANX554" s="171"/>
      <c r="ANY554" s="171"/>
      <c r="ANZ554" s="171"/>
      <c r="AOA554" s="171"/>
      <c r="AOB554" s="171"/>
      <c r="AOC554" s="171"/>
      <c r="AOD554" s="171"/>
      <c r="AOE554" s="171"/>
      <c r="AOF554" s="171"/>
      <c r="AOG554" s="171"/>
      <c r="AOH554" s="171"/>
      <c r="AOI554" s="171"/>
      <c r="AOJ554" s="171"/>
      <c r="AOK554" s="171"/>
      <c r="AOL554" s="171"/>
      <c r="AON554" s="171"/>
      <c r="AOO554" s="171"/>
      <c r="AOP554" s="171"/>
      <c r="AOQ554" s="171"/>
      <c r="AOR554" s="171"/>
      <c r="AOS554" s="171"/>
      <c r="AOT554" s="171"/>
      <c r="AOU554" s="171"/>
      <c r="AOV554" s="171"/>
      <c r="AOW554" s="171"/>
      <c r="AOX554" s="171"/>
      <c r="AOY554" s="171"/>
      <c r="AOZ554" s="171"/>
      <c r="APA554" s="171"/>
      <c r="APB554" s="171"/>
      <c r="APC554" s="171"/>
      <c r="APD554" s="171"/>
      <c r="APE554" s="171"/>
      <c r="APF554" s="171"/>
      <c r="APH554" s="171"/>
      <c r="API554" s="171"/>
      <c r="APJ554" s="171"/>
      <c r="APK554" s="171"/>
      <c r="APL554" s="171"/>
      <c r="APM554" s="171"/>
      <c r="APN554" s="171"/>
      <c r="APO554" s="171"/>
      <c r="APP554" s="171"/>
      <c r="APQ554" s="171"/>
      <c r="APR554" s="171"/>
      <c r="APS554" s="171"/>
      <c r="APT554" s="171"/>
      <c r="APU554" s="171"/>
      <c r="APV554" s="171"/>
      <c r="APW554" s="171"/>
      <c r="APX554" s="171"/>
      <c r="APY554" s="171"/>
      <c r="APZ554" s="171"/>
      <c r="AQB554" s="171"/>
      <c r="AQC554" s="171"/>
      <c r="AQD554" s="171"/>
      <c r="AQE554" s="171"/>
      <c r="AQF554" s="171"/>
      <c r="AQG554" s="171"/>
      <c r="AQH554" s="171"/>
      <c r="AQI554" s="171"/>
      <c r="AQJ554" s="171"/>
      <c r="AQK554" s="171"/>
      <c r="AQL554" s="171"/>
      <c r="AQM554" s="171"/>
      <c r="AQN554" s="171"/>
      <c r="AQO554" s="171"/>
      <c r="AQP554" s="171"/>
      <c r="AQQ554" s="171"/>
      <c r="AQR554" s="171"/>
      <c r="AQS554" s="171"/>
      <c r="AQT554" s="171"/>
      <c r="AQV554" s="171"/>
      <c r="AQW554" s="171"/>
      <c r="AQX554" s="171"/>
      <c r="AQY554" s="171"/>
      <c r="AQZ554" s="171"/>
      <c r="ARA554" s="171"/>
      <c r="ARB554" s="171"/>
      <c r="ARC554" s="171"/>
      <c r="ARD554" s="171"/>
      <c r="ARE554" s="171"/>
      <c r="ARF554" s="171"/>
      <c r="ARG554" s="171"/>
      <c r="ARH554" s="171"/>
      <c r="ARI554" s="171"/>
      <c r="ARJ554" s="171"/>
      <c r="ARK554" s="171"/>
      <c r="ARL554" s="171"/>
      <c r="ARM554" s="171"/>
      <c r="ARN554" s="171"/>
      <c r="ARP554" s="171"/>
      <c r="ARQ554" s="171"/>
      <c r="ARR554" s="171"/>
      <c r="ARS554" s="171"/>
      <c r="ART554" s="171"/>
      <c r="ARU554" s="171"/>
      <c r="ARV554" s="171"/>
      <c r="ARW554" s="171"/>
      <c r="ARX554" s="171"/>
      <c r="ARY554" s="171"/>
      <c r="ARZ554" s="171"/>
      <c r="ASA554" s="171"/>
      <c r="ASB554" s="171"/>
      <c r="ASC554" s="171"/>
      <c r="ASD554" s="171"/>
      <c r="ASE554" s="171"/>
      <c r="ASF554" s="171"/>
      <c r="ASG554" s="171"/>
      <c r="ASH554" s="171"/>
      <c r="ASJ554" s="171"/>
      <c r="ASK554" s="171"/>
      <c r="ASL554" s="171"/>
      <c r="ASM554" s="171"/>
      <c r="ASN554" s="171"/>
      <c r="ASO554" s="171"/>
      <c r="ASP554" s="171"/>
      <c r="ASQ554" s="171"/>
      <c r="ASR554" s="171"/>
      <c r="ASS554" s="171"/>
      <c r="AST554" s="171"/>
      <c r="ASU554" s="171"/>
      <c r="ASV554" s="171"/>
      <c r="ASW554" s="171"/>
      <c r="ASX554" s="171"/>
      <c r="ASY554" s="171"/>
      <c r="ASZ554" s="171"/>
      <c r="ATA554" s="171"/>
      <c r="ATB554" s="171"/>
      <c r="ATD554" s="171"/>
      <c r="ATE554" s="171"/>
      <c r="ATF554" s="171"/>
      <c r="ATG554" s="171"/>
      <c r="ATH554" s="171"/>
      <c r="ATI554" s="171"/>
      <c r="ATJ554" s="171"/>
      <c r="ATK554" s="171"/>
      <c r="ATL554" s="171"/>
      <c r="ATM554" s="171"/>
      <c r="ATN554" s="171"/>
      <c r="ATO554" s="171"/>
      <c r="ATP554" s="171"/>
      <c r="ATQ554" s="171"/>
      <c r="ATR554" s="171"/>
      <c r="ATS554" s="171"/>
      <c r="ATT554" s="171"/>
      <c r="ATU554" s="171"/>
      <c r="ATV554" s="171"/>
      <c r="ATX554" s="171"/>
      <c r="ATY554" s="171"/>
      <c r="ATZ554" s="171"/>
      <c r="AUA554" s="171"/>
      <c r="AUB554" s="171"/>
      <c r="AUC554" s="171"/>
      <c r="AUD554" s="171"/>
      <c r="AUE554" s="171"/>
      <c r="AUF554" s="171"/>
      <c r="AUG554" s="171"/>
      <c r="AUH554" s="171"/>
      <c r="AUI554" s="171"/>
      <c r="AUJ554" s="171"/>
      <c r="AUK554" s="171"/>
      <c r="AUL554" s="171"/>
      <c r="AUM554" s="171"/>
      <c r="AUN554" s="171"/>
      <c r="AUO554" s="171"/>
      <c r="AUP554" s="171"/>
      <c r="AUR554" s="171"/>
      <c r="AUS554" s="171"/>
      <c r="AUT554" s="171"/>
      <c r="AUU554" s="171"/>
      <c r="AUV554" s="171"/>
      <c r="AUW554" s="171"/>
      <c r="AUX554" s="171"/>
      <c r="AUY554" s="171"/>
      <c r="AUZ554" s="171"/>
      <c r="AVA554" s="171"/>
      <c r="AVB554" s="171"/>
      <c r="AVC554" s="171"/>
      <c r="AVD554" s="171"/>
      <c r="AVE554" s="171"/>
      <c r="AVF554" s="171"/>
      <c r="AVG554" s="171"/>
      <c r="AVH554" s="171"/>
      <c r="AVI554" s="171"/>
      <c r="AVJ554" s="171"/>
      <c r="AVL554" s="171"/>
      <c r="AVM554" s="171"/>
      <c r="AVN554" s="171"/>
      <c r="AVO554" s="171"/>
      <c r="AVP554" s="171"/>
      <c r="AVQ554" s="171"/>
      <c r="AVR554" s="171"/>
      <c r="AVS554" s="171"/>
      <c r="AVT554" s="171"/>
      <c r="AVU554" s="171"/>
      <c r="AVV554" s="171"/>
      <c r="AVW554" s="171"/>
      <c r="AVX554" s="171"/>
      <c r="AVY554" s="171"/>
      <c r="AVZ554" s="171"/>
      <c r="AWA554" s="171"/>
      <c r="AWB554" s="171"/>
      <c r="AWC554" s="171"/>
      <c r="AWD554" s="171"/>
      <c r="AWF554" s="171"/>
      <c r="AWG554" s="171"/>
      <c r="AWH554" s="171"/>
      <c r="AWI554" s="171"/>
      <c r="AWJ554" s="171"/>
      <c r="AWK554" s="171"/>
      <c r="AWL554" s="171"/>
      <c r="AWM554" s="171"/>
      <c r="AWN554" s="171"/>
      <c r="AWO554" s="171"/>
      <c r="AWP554" s="171"/>
      <c r="AWQ554" s="171"/>
      <c r="AWR554" s="171"/>
      <c r="AWS554" s="171"/>
      <c r="AWT554" s="171"/>
      <c r="AWU554" s="171"/>
      <c r="AWV554" s="171"/>
      <c r="AWW554" s="171"/>
      <c r="AWX554" s="171"/>
      <c r="AWZ554" s="171"/>
      <c r="AXA554" s="171"/>
      <c r="AXB554" s="171"/>
      <c r="AXC554" s="171"/>
      <c r="AXD554" s="171"/>
      <c r="AXE554" s="171"/>
      <c r="AXF554" s="171"/>
      <c r="AXG554" s="171"/>
      <c r="AXH554" s="171"/>
      <c r="AXI554" s="171"/>
      <c r="AXJ554" s="171"/>
      <c r="AXK554" s="171"/>
      <c r="AXL554" s="171"/>
      <c r="AXM554" s="171"/>
      <c r="AXN554" s="171"/>
      <c r="AXO554" s="171"/>
      <c r="AXP554" s="171"/>
      <c r="AXQ554" s="171"/>
      <c r="AXR554" s="171"/>
      <c r="AXT554" s="171"/>
      <c r="AXU554" s="171"/>
      <c r="AXV554" s="171"/>
      <c r="AXW554" s="171"/>
      <c r="AXX554" s="171"/>
      <c r="AXY554" s="171"/>
      <c r="AXZ554" s="171"/>
      <c r="AYA554" s="171"/>
      <c r="AYB554" s="171"/>
      <c r="AYC554" s="171"/>
      <c r="AYD554" s="171"/>
      <c r="AYE554" s="171"/>
      <c r="AYF554" s="171"/>
      <c r="AYG554" s="171"/>
      <c r="AYH554" s="171"/>
      <c r="AYI554" s="171"/>
      <c r="AYJ554" s="171"/>
      <c r="AYK554" s="171"/>
      <c r="AYL554" s="171"/>
      <c r="AYN554" s="171"/>
      <c r="AYO554" s="171"/>
      <c r="AYP554" s="171"/>
      <c r="AYQ554" s="171"/>
      <c r="AYR554" s="171"/>
      <c r="AYS554" s="171"/>
      <c r="AYT554" s="171"/>
      <c r="AYU554" s="171"/>
      <c r="AYV554" s="171"/>
      <c r="AYW554" s="171"/>
      <c r="AYX554" s="171"/>
      <c r="AYY554" s="171"/>
      <c r="AYZ554" s="171"/>
      <c r="AZA554" s="171"/>
      <c r="AZB554" s="171"/>
      <c r="AZC554" s="171"/>
      <c r="AZD554" s="171"/>
      <c r="AZE554" s="171"/>
      <c r="AZF554" s="171"/>
      <c r="AZH554" s="171"/>
      <c r="AZI554" s="171"/>
      <c r="AZJ554" s="171"/>
      <c r="AZK554" s="171"/>
      <c r="AZL554" s="171"/>
      <c r="AZM554" s="171"/>
      <c r="AZN554" s="171"/>
      <c r="AZO554" s="171"/>
      <c r="AZP554" s="171"/>
      <c r="AZQ554" s="171"/>
      <c r="AZR554" s="171"/>
      <c r="AZS554" s="171"/>
      <c r="AZT554" s="171"/>
      <c r="AZU554" s="171"/>
      <c r="AZV554" s="171"/>
      <c r="AZW554" s="171"/>
      <c r="AZX554" s="171"/>
      <c r="AZY554" s="171"/>
      <c r="AZZ554" s="171"/>
      <c r="BAB554" s="171"/>
      <c r="BAC554" s="171"/>
      <c r="BAD554" s="171"/>
      <c r="BAE554" s="171"/>
      <c r="BAF554" s="171"/>
      <c r="BAG554" s="171"/>
      <c r="BAH554" s="171"/>
      <c r="BAI554" s="171"/>
      <c r="BAJ554" s="171"/>
      <c r="BAK554" s="171"/>
      <c r="BAL554" s="171"/>
      <c r="BAM554" s="171"/>
      <c r="BAN554" s="171"/>
      <c r="BAO554" s="171"/>
      <c r="BAP554" s="171"/>
      <c r="BAQ554" s="171"/>
      <c r="BAR554" s="171"/>
      <c r="BAS554" s="171"/>
      <c r="BAT554" s="171"/>
      <c r="BAV554" s="171"/>
      <c r="BAW554" s="171"/>
      <c r="BAX554" s="171"/>
      <c r="BAY554" s="171"/>
      <c r="BAZ554" s="171"/>
      <c r="BBA554" s="171"/>
      <c r="BBB554" s="171"/>
      <c r="BBC554" s="171"/>
      <c r="BBD554" s="171"/>
      <c r="BBE554" s="171"/>
      <c r="BBF554" s="171"/>
      <c r="BBG554" s="171"/>
      <c r="BBH554" s="171"/>
      <c r="BBI554" s="171"/>
      <c r="BBJ554" s="171"/>
      <c r="BBK554" s="171"/>
      <c r="BBL554" s="171"/>
      <c r="BBM554" s="171"/>
      <c r="BBN554" s="171"/>
      <c r="BBP554" s="171"/>
      <c r="BBQ554" s="171"/>
      <c r="BBR554" s="171"/>
      <c r="BBS554" s="171"/>
      <c r="BBT554" s="171"/>
      <c r="BBU554" s="171"/>
      <c r="BBV554" s="171"/>
      <c r="BBW554" s="171"/>
      <c r="BBX554" s="171"/>
      <c r="BBY554" s="171"/>
      <c r="BBZ554" s="171"/>
      <c r="BCA554" s="171"/>
      <c r="BCB554" s="171"/>
      <c r="BCC554" s="171"/>
      <c r="BCD554" s="171"/>
      <c r="BCE554" s="171"/>
      <c r="BCF554" s="171"/>
      <c r="BCG554" s="171"/>
      <c r="BCH554" s="171"/>
      <c r="BCJ554" s="171"/>
      <c r="BCK554" s="171"/>
      <c r="BCL554" s="171"/>
      <c r="BCM554" s="171"/>
      <c r="BCN554" s="171"/>
      <c r="BCO554" s="171"/>
      <c r="BCP554" s="171"/>
      <c r="BCQ554" s="171"/>
      <c r="BCR554" s="171"/>
      <c r="BCS554" s="171"/>
      <c r="BCT554" s="171"/>
      <c r="BCU554" s="171"/>
      <c r="BCV554" s="171"/>
      <c r="BCW554" s="171"/>
      <c r="BCX554" s="171"/>
      <c r="BCY554" s="171"/>
      <c r="BCZ554" s="171"/>
      <c r="BDA554" s="171"/>
      <c r="BDB554" s="171"/>
      <c r="BDD554" s="171"/>
      <c r="BDE554" s="171"/>
      <c r="BDF554" s="171"/>
      <c r="BDG554" s="171"/>
      <c r="BDH554" s="171"/>
      <c r="BDI554" s="171"/>
      <c r="BDJ554" s="171"/>
      <c r="BDK554" s="171"/>
      <c r="BDL554" s="171"/>
      <c r="BDM554" s="171"/>
      <c r="BDN554" s="171"/>
      <c r="BDO554" s="171"/>
      <c r="BDP554" s="171"/>
      <c r="BDQ554" s="171"/>
      <c r="BDR554" s="171"/>
      <c r="BDS554" s="171"/>
      <c r="BDT554" s="171"/>
      <c r="BDU554" s="171"/>
      <c r="BDV554" s="171"/>
      <c r="BDX554" s="171"/>
      <c r="BDY554" s="171"/>
      <c r="BDZ554" s="171"/>
      <c r="BEA554" s="171"/>
      <c r="BEB554" s="171"/>
      <c r="BEC554" s="171"/>
      <c r="BED554" s="171"/>
      <c r="BEE554" s="171"/>
      <c r="BEF554" s="171"/>
      <c r="BEG554" s="171"/>
      <c r="BEH554" s="171"/>
      <c r="BEI554" s="171"/>
      <c r="BEJ554" s="171"/>
      <c r="BEK554" s="171"/>
      <c r="BEL554" s="171"/>
      <c r="BEM554" s="171"/>
      <c r="BEN554" s="171"/>
      <c r="BEO554" s="171"/>
      <c r="BEP554" s="171"/>
      <c r="BER554" s="171"/>
      <c r="BES554" s="171"/>
      <c r="BET554" s="171"/>
      <c r="BEU554" s="171"/>
      <c r="BEV554" s="171"/>
      <c r="BEW554" s="171"/>
      <c r="BEX554" s="171"/>
      <c r="BEY554" s="171"/>
      <c r="BEZ554" s="171"/>
      <c r="BFA554" s="171"/>
      <c r="BFB554" s="171"/>
      <c r="BFC554" s="171"/>
      <c r="BFD554" s="171"/>
      <c r="BFE554" s="171"/>
      <c r="BFF554" s="171"/>
      <c r="BFG554" s="171"/>
      <c r="BFH554" s="171"/>
      <c r="BFI554" s="171"/>
      <c r="BFJ554" s="171"/>
      <c r="BFL554" s="171"/>
      <c r="BFM554" s="171"/>
      <c r="BFN554" s="171"/>
      <c r="BFO554" s="171"/>
      <c r="BFP554" s="171"/>
      <c r="BFQ554" s="171"/>
      <c r="BFR554" s="171"/>
      <c r="BFS554" s="171"/>
      <c r="BFT554" s="171"/>
      <c r="BFU554" s="171"/>
      <c r="BFV554" s="171"/>
      <c r="BFW554" s="171"/>
      <c r="BFX554" s="171"/>
      <c r="BFY554" s="171"/>
      <c r="BFZ554" s="171"/>
      <c r="BGA554" s="171"/>
      <c r="BGB554" s="171"/>
      <c r="BGC554" s="171"/>
      <c r="BGD554" s="171"/>
      <c r="BGF554" s="171"/>
      <c r="BGG554" s="171"/>
      <c r="BGH554" s="171"/>
      <c r="BGI554" s="171"/>
      <c r="BGJ554" s="171"/>
      <c r="BGK554" s="171"/>
      <c r="BGL554" s="171"/>
      <c r="BGM554" s="171"/>
      <c r="BGN554" s="171"/>
      <c r="BGO554" s="171"/>
      <c r="BGP554" s="171"/>
      <c r="BGQ554" s="171"/>
      <c r="BGR554" s="171"/>
      <c r="BGS554" s="171"/>
      <c r="BGT554" s="171"/>
      <c r="BGU554" s="171"/>
      <c r="BGV554" s="171"/>
      <c r="BGW554" s="171"/>
      <c r="BGX554" s="171"/>
      <c r="BGZ554" s="171"/>
      <c r="BHA554" s="171"/>
      <c r="BHB554" s="171"/>
      <c r="BHC554" s="171"/>
      <c r="BHD554" s="171"/>
      <c r="BHE554" s="171"/>
      <c r="BHF554" s="171"/>
      <c r="BHG554" s="171"/>
      <c r="BHH554" s="171"/>
      <c r="BHI554" s="171"/>
      <c r="BHJ554" s="171"/>
      <c r="BHK554" s="171"/>
      <c r="BHL554" s="171"/>
      <c r="BHM554" s="171"/>
      <c r="BHN554" s="171"/>
      <c r="BHO554" s="171"/>
      <c r="BHP554" s="171"/>
      <c r="BHQ554" s="171"/>
      <c r="BHR554" s="171"/>
      <c r="BHT554" s="171"/>
      <c r="BHU554" s="171"/>
      <c r="BHV554" s="171"/>
      <c r="BHW554" s="171"/>
      <c r="BHX554" s="171"/>
      <c r="BHY554" s="171"/>
      <c r="BHZ554" s="171"/>
      <c r="BIA554" s="171"/>
      <c r="BIB554" s="171"/>
      <c r="BIC554" s="171"/>
      <c r="BID554" s="171"/>
      <c r="BIE554" s="171"/>
      <c r="BIF554" s="171"/>
      <c r="BIG554" s="171"/>
      <c r="BIH554" s="171"/>
      <c r="BII554" s="171"/>
      <c r="BIJ554" s="171"/>
      <c r="BIK554" s="171"/>
      <c r="BIL554" s="171"/>
      <c r="BIN554" s="171"/>
      <c r="BIO554" s="171"/>
      <c r="BIP554" s="171"/>
      <c r="BIQ554" s="171"/>
      <c r="BIR554" s="171"/>
      <c r="BIS554" s="171"/>
      <c r="BIT554" s="171"/>
      <c r="BIU554" s="171"/>
      <c r="BIV554" s="171"/>
      <c r="BIW554" s="171"/>
      <c r="BIX554" s="171"/>
      <c r="BIY554" s="171"/>
      <c r="BIZ554" s="171"/>
      <c r="BJA554" s="171"/>
      <c r="BJB554" s="171"/>
      <c r="BJC554" s="171"/>
      <c r="BJD554" s="171"/>
      <c r="BJE554" s="171"/>
      <c r="BJF554" s="171"/>
      <c r="BJH554" s="171"/>
      <c r="BJI554" s="171"/>
      <c r="BJJ554" s="171"/>
      <c r="BJK554" s="171"/>
      <c r="BJL554" s="171"/>
      <c r="BJM554" s="171"/>
      <c r="BJN554" s="171"/>
      <c r="BJO554" s="171"/>
      <c r="BJP554" s="171"/>
      <c r="BJQ554" s="171"/>
      <c r="BJR554" s="171"/>
      <c r="BJS554" s="171"/>
      <c r="BJT554" s="171"/>
      <c r="BJU554" s="171"/>
      <c r="BJV554" s="171"/>
      <c r="BJW554" s="171"/>
      <c r="BJX554" s="171"/>
      <c r="BJY554" s="171"/>
      <c r="BJZ554" s="171"/>
      <c r="BKB554" s="171"/>
      <c r="BKC554" s="171"/>
      <c r="BKD554" s="171"/>
      <c r="BKE554" s="171"/>
      <c r="BKF554" s="171"/>
      <c r="BKG554" s="171"/>
      <c r="BKH554" s="171"/>
      <c r="BKI554" s="171"/>
      <c r="BKJ554" s="171"/>
      <c r="BKK554" s="171"/>
      <c r="BKL554" s="171"/>
      <c r="BKM554" s="171"/>
      <c r="BKN554" s="171"/>
      <c r="BKO554" s="171"/>
      <c r="BKP554" s="171"/>
      <c r="BKQ554" s="171"/>
      <c r="BKR554" s="171"/>
      <c r="BKS554" s="171"/>
      <c r="BKT554" s="171"/>
      <c r="BKV554" s="171"/>
      <c r="BKW554" s="171"/>
      <c r="BKX554" s="171"/>
      <c r="BKY554" s="171"/>
      <c r="BKZ554" s="171"/>
      <c r="BLA554" s="171"/>
      <c r="BLB554" s="171"/>
      <c r="BLC554" s="171"/>
      <c r="BLD554" s="171"/>
      <c r="BLE554" s="171"/>
      <c r="BLF554" s="171"/>
      <c r="BLG554" s="171"/>
      <c r="BLH554" s="171"/>
      <c r="BLI554" s="171"/>
      <c r="BLJ554" s="171"/>
      <c r="BLK554" s="171"/>
      <c r="BLL554" s="171"/>
      <c r="BLM554" s="171"/>
      <c r="BLN554" s="171"/>
      <c r="BLP554" s="171"/>
      <c r="BLQ554" s="171"/>
      <c r="BLR554" s="171"/>
      <c r="BLS554" s="171"/>
      <c r="BLT554" s="171"/>
      <c r="BLU554" s="171"/>
      <c r="BLV554" s="171"/>
      <c r="BLW554" s="171"/>
      <c r="BLX554" s="171"/>
      <c r="BLY554" s="171"/>
      <c r="BLZ554" s="171"/>
      <c r="BMA554" s="171"/>
      <c r="BMB554" s="171"/>
      <c r="BMC554" s="171"/>
      <c r="BMD554" s="171"/>
      <c r="BME554" s="171"/>
      <c r="BMF554" s="171"/>
      <c r="BMG554" s="171"/>
      <c r="BMH554" s="171"/>
      <c r="BMJ554" s="171"/>
      <c r="BMK554" s="171"/>
      <c r="BML554" s="171"/>
      <c r="BMM554" s="171"/>
      <c r="BMN554" s="171"/>
      <c r="BMO554" s="171"/>
      <c r="BMP554" s="171"/>
      <c r="BMQ554" s="171"/>
      <c r="BMR554" s="171"/>
      <c r="BMS554" s="171"/>
      <c r="BMT554" s="171"/>
      <c r="BMU554" s="171"/>
      <c r="BMV554" s="171"/>
      <c r="BMW554" s="171"/>
      <c r="BMX554" s="171"/>
      <c r="BMY554" s="171"/>
      <c r="BMZ554" s="171"/>
      <c r="BNA554" s="171"/>
      <c r="BNB554" s="171"/>
      <c r="BND554" s="171"/>
      <c r="BNE554" s="171"/>
      <c r="BNF554" s="171"/>
      <c r="BNG554" s="171"/>
      <c r="BNH554" s="171"/>
      <c r="BNI554" s="171"/>
      <c r="BNJ554" s="171"/>
      <c r="BNK554" s="171"/>
      <c r="BNL554" s="171"/>
      <c r="BNM554" s="171"/>
      <c r="BNN554" s="171"/>
      <c r="BNO554" s="171"/>
      <c r="BNP554" s="171"/>
      <c r="BNQ554" s="171"/>
      <c r="BNR554" s="171"/>
      <c r="BNS554" s="171"/>
      <c r="BNT554" s="171"/>
      <c r="BNU554" s="171"/>
      <c r="BNV554" s="171"/>
      <c r="BNX554" s="171"/>
      <c r="BNY554" s="171"/>
      <c r="BNZ554" s="171"/>
      <c r="BOA554" s="171"/>
      <c r="BOB554" s="171"/>
      <c r="BOC554" s="171"/>
      <c r="BOD554" s="171"/>
      <c r="BOE554" s="171"/>
      <c r="BOF554" s="171"/>
      <c r="BOG554" s="171"/>
      <c r="BOH554" s="171"/>
      <c r="BOI554" s="171"/>
      <c r="BOJ554" s="171"/>
      <c r="BOK554" s="171"/>
      <c r="BOL554" s="171"/>
      <c r="BOM554" s="171"/>
      <c r="BON554" s="171"/>
      <c r="BOO554" s="171"/>
      <c r="BOP554" s="171"/>
      <c r="BOR554" s="171"/>
      <c r="BOS554" s="171"/>
      <c r="BOT554" s="171"/>
      <c r="BOU554" s="171"/>
      <c r="BOV554" s="171"/>
      <c r="BOW554" s="171"/>
      <c r="BOX554" s="171"/>
      <c r="BOY554" s="171"/>
      <c r="BOZ554" s="171"/>
      <c r="BPA554" s="171"/>
      <c r="BPB554" s="171"/>
      <c r="BPC554" s="171"/>
      <c r="BPD554" s="171"/>
      <c r="BPE554" s="171"/>
      <c r="BPF554" s="171"/>
      <c r="BPG554" s="171"/>
      <c r="BPH554" s="171"/>
      <c r="BPI554" s="171"/>
      <c r="BPJ554" s="171"/>
      <c r="BPL554" s="171"/>
      <c r="BPM554" s="171"/>
      <c r="BPN554" s="171"/>
      <c r="BPO554" s="171"/>
      <c r="BPP554" s="171"/>
      <c r="BPQ554" s="171"/>
      <c r="BPR554" s="171"/>
      <c r="BPS554" s="171"/>
      <c r="BPT554" s="171"/>
      <c r="BPU554" s="171"/>
      <c r="BPV554" s="171"/>
      <c r="BPW554" s="171"/>
      <c r="BPX554" s="171"/>
      <c r="BPY554" s="171"/>
      <c r="BPZ554" s="171"/>
      <c r="BQA554" s="171"/>
      <c r="BQB554" s="171"/>
      <c r="BQC554" s="171"/>
      <c r="BQD554" s="171"/>
      <c r="BQF554" s="171"/>
      <c r="BQG554" s="171"/>
      <c r="BQH554" s="171"/>
      <c r="BQI554" s="171"/>
      <c r="BQJ554" s="171"/>
      <c r="BQK554" s="171"/>
      <c r="BQL554" s="171"/>
      <c r="BQM554" s="171"/>
      <c r="BQN554" s="171"/>
      <c r="BQO554" s="171"/>
      <c r="BQP554" s="171"/>
      <c r="BQQ554" s="171"/>
      <c r="BQR554" s="171"/>
      <c r="BQS554" s="171"/>
      <c r="BQT554" s="171"/>
      <c r="BQU554" s="171"/>
      <c r="BQV554" s="171"/>
      <c r="BQW554" s="171"/>
      <c r="BQX554" s="171"/>
      <c r="BQZ554" s="171"/>
      <c r="BRA554" s="171"/>
      <c r="BRB554" s="171"/>
      <c r="BRC554" s="171"/>
      <c r="BRD554" s="171"/>
      <c r="BRE554" s="171"/>
      <c r="BRF554" s="171"/>
      <c r="BRG554" s="171"/>
      <c r="BRH554" s="171"/>
      <c r="BRI554" s="171"/>
      <c r="BRJ554" s="171"/>
      <c r="BRK554" s="171"/>
      <c r="BRL554" s="171"/>
      <c r="BRM554" s="171"/>
      <c r="BRN554" s="171"/>
      <c r="BRO554" s="171"/>
      <c r="BRP554" s="171"/>
      <c r="BRQ554" s="171"/>
      <c r="BRR554" s="171"/>
      <c r="BRT554" s="171"/>
      <c r="BRU554" s="171"/>
      <c r="BRV554" s="171"/>
      <c r="BRW554" s="171"/>
      <c r="BRX554" s="171"/>
      <c r="BRY554" s="171"/>
      <c r="BRZ554" s="171"/>
      <c r="BSA554" s="171"/>
      <c r="BSB554" s="171"/>
      <c r="BSC554" s="171"/>
      <c r="BSD554" s="171"/>
      <c r="BSE554" s="171"/>
      <c r="BSF554" s="171"/>
      <c r="BSG554" s="171"/>
      <c r="BSH554" s="171"/>
      <c r="BSI554" s="171"/>
      <c r="BSJ554" s="171"/>
      <c r="BSK554" s="171"/>
      <c r="BSL554" s="171"/>
      <c r="BSN554" s="171"/>
      <c r="BSO554" s="171"/>
      <c r="BSP554" s="171"/>
      <c r="BSQ554" s="171"/>
      <c r="BSR554" s="171"/>
      <c r="BSS554" s="171"/>
      <c r="BST554" s="171"/>
      <c r="BSU554" s="171"/>
      <c r="BSV554" s="171"/>
      <c r="BSW554" s="171"/>
      <c r="BSX554" s="171"/>
      <c r="BSY554" s="171"/>
      <c r="BSZ554" s="171"/>
      <c r="BTA554" s="171"/>
      <c r="BTB554" s="171"/>
      <c r="BTC554" s="171"/>
      <c r="BTD554" s="171"/>
      <c r="BTE554" s="171"/>
      <c r="BTF554" s="171"/>
      <c r="BTH554" s="171"/>
      <c r="BTI554" s="171"/>
      <c r="BTJ554" s="171"/>
      <c r="BTK554" s="171"/>
      <c r="BTL554" s="171"/>
      <c r="BTM554" s="171"/>
      <c r="BTN554" s="171"/>
      <c r="BTO554" s="171"/>
      <c r="BTP554" s="171"/>
      <c r="BTQ554" s="171"/>
      <c r="BTR554" s="171"/>
      <c r="BTS554" s="171"/>
      <c r="BTT554" s="171"/>
      <c r="BTU554" s="171"/>
      <c r="BTV554" s="171"/>
      <c r="BTW554" s="171"/>
      <c r="BTX554" s="171"/>
      <c r="BTY554" s="171"/>
      <c r="BTZ554" s="171"/>
      <c r="BUB554" s="171"/>
      <c r="BUC554" s="171"/>
      <c r="BUD554" s="171"/>
      <c r="BUE554" s="171"/>
      <c r="BUF554" s="171"/>
      <c r="BUG554" s="171"/>
      <c r="BUH554" s="171"/>
      <c r="BUI554" s="171"/>
      <c r="BUJ554" s="171"/>
      <c r="BUK554" s="171"/>
      <c r="BUL554" s="171"/>
      <c r="BUM554" s="171"/>
      <c r="BUN554" s="171"/>
      <c r="BUO554" s="171"/>
      <c r="BUP554" s="171"/>
      <c r="BUQ554" s="171"/>
      <c r="BUR554" s="171"/>
      <c r="BUS554" s="171"/>
      <c r="BUT554" s="171"/>
      <c r="BUV554" s="171"/>
      <c r="BUW554" s="171"/>
      <c r="BUX554" s="171"/>
      <c r="BUY554" s="171"/>
      <c r="BUZ554" s="171"/>
      <c r="BVA554" s="171"/>
      <c r="BVB554" s="171"/>
      <c r="BVC554" s="171"/>
      <c r="BVD554" s="171"/>
      <c r="BVE554" s="171"/>
      <c r="BVF554" s="171"/>
      <c r="BVG554" s="171"/>
      <c r="BVH554" s="171"/>
      <c r="BVI554" s="171"/>
      <c r="BVJ554" s="171"/>
      <c r="BVK554" s="171"/>
      <c r="BVL554" s="171"/>
      <c r="BVM554" s="171"/>
      <c r="BVN554" s="171"/>
      <c r="BVP554" s="171"/>
      <c r="BVQ554" s="171"/>
      <c r="BVR554" s="171"/>
      <c r="BVS554" s="171"/>
      <c r="BVT554" s="171"/>
      <c r="BVU554" s="171"/>
      <c r="BVV554" s="171"/>
      <c r="BVW554" s="171"/>
      <c r="BVX554" s="171"/>
      <c r="BVY554" s="171"/>
      <c r="BVZ554" s="171"/>
      <c r="BWA554" s="171"/>
      <c r="BWB554" s="171"/>
      <c r="BWC554" s="171"/>
      <c r="BWD554" s="171"/>
      <c r="BWE554" s="171"/>
      <c r="BWF554" s="171"/>
      <c r="BWG554" s="171"/>
      <c r="BWH554" s="171"/>
      <c r="BWJ554" s="171"/>
      <c r="BWK554" s="171"/>
      <c r="BWL554" s="171"/>
      <c r="BWM554" s="171"/>
      <c r="BWN554" s="171"/>
      <c r="BWO554" s="171"/>
      <c r="BWP554" s="171"/>
      <c r="BWQ554" s="171"/>
      <c r="BWR554" s="171"/>
      <c r="BWS554" s="171"/>
      <c r="BWT554" s="171"/>
      <c r="BWU554" s="171"/>
      <c r="BWV554" s="171"/>
      <c r="BWW554" s="171"/>
      <c r="BWX554" s="171"/>
      <c r="BWY554" s="171"/>
      <c r="BWZ554" s="171"/>
      <c r="BXA554" s="171"/>
      <c r="BXB554" s="171"/>
      <c r="BXD554" s="171"/>
      <c r="BXE554" s="171"/>
      <c r="BXF554" s="171"/>
      <c r="BXG554" s="171"/>
      <c r="BXH554" s="171"/>
      <c r="BXI554" s="171"/>
      <c r="BXJ554" s="171"/>
      <c r="BXK554" s="171"/>
      <c r="BXL554" s="171"/>
      <c r="BXM554" s="171"/>
      <c r="BXN554" s="171"/>
      <c r="BXO554" s="171"/>
      <c r="BXP554" s="171"/>
      <c r="BXQ554" s="171"/>
      <c r="BXR554" s="171"/>
      <c r="BXS554" s="171"/>
      <c r="BXT554" s="171"/>
      <c r="BXU554" s="171"/>
      <c r="BXV554" s="171"/>
      <c r="BXX554" s="171"/>
      <c r="BXY554" s="171"/>
      <c r="BXZ554" s="171"/>
      <c r="BYA554" s="171"/>
      <c r="BYB554" s="171"/>
      <c r="BYC554" s="171"/>
      <c r="BYD554" s="171"/>
      <c r="BYE554" s="171"/>
      <c r="BYF554" s="171"/>
      <c r="BYG554" s="171"/>
      <c r="BYH554" s="171"/>
      <c r="BYI554" s="171"/>
      <c r="BYJ554" s="171"/>
      <c r="BYK554" s="171"/>
      <c r="BYL554" s="171"/>
      <c r="BYM554" s="171"/>
      <c r="BYN554" s="171"/>
      <c r="BYO554" s="171"/>
      <c r="BYP554" s="171"/>
      <c r="BYR554" s="171"/>
      <c r="BYS554" s="171"/>
      <c r="BYT554" s="171"/>
      <c r="BYU554" s="171"/>
      <c r="BYV554" s="171"/>
      <c r="BYW554" s="171"/>
      <c r="BYX554" s="171"/>
      <c r="BYY554" s="171"/>
      <c r="BYZ554" s="171"/>
      <c r="BZA554" s="171"/>
      <c r="BZB554" s="171"/>
      <c r="BZC554" s="171"/>
      <c r="BZD554" s="171"/>
      <c r="BZE554" s="171"/>
      <c r="BZF554" s="171"/>
      <c r="BZG554" s="171"/>
      <c r="BZH554" s="171"/>
      <c r="BZI554" s="171"/>
      <c r="BZJ554" s="171"/>
      <c r="BZL554" s="171"/>
      <c r="BZM554" s="171"/>
      <c r="BZN554" s="171"/>
      <c r="BZO554" s="171"/>
      <c r="BZP554" s="171"/>
      <c r="BZQ554" s="171"/>
      <c r="BZR554" s="171"/>
      <c r="BZS554" s="171"/>
      <c r="BZT554" s="171"/>
      <c r="BZU554" s="171"/>
      <c r="BZV554" s="171"/>
      <c r="BZW554" s="171"/>
      <c r="BZX554" s="171"/>
      <c r="BZY554" s="171"/>
      <c r="BZZ554" s="171"/>
      <c r="CAA554" s="171"/>
      <c r="CAB554" s="171"/>
      <c r="CAC554" s="171"/>
      <c r="CAD554" s="171"/>
      <c r="CAF554" s="171"/>
      <c r="CAG554" s="171"/>
      <c r="CAH554" s="171"/>
      <c r="CAI554" s="171"/>
      <c r="CAJ554" s="171"/>
      <c r="CAK554" s="171"/>
      <c r="CAL554" s="171"/>
      <c r="CAM554" s="171"/>
      <c r="CAN554" s="171"/>
      <c r="CAO554" s="171"/>
      <c r="CAP554" s="171"/>
      <c r="CAQ554" s="171"/>
      <c r="CAR554" s="171"/>
      <c r="CAS554" s="171"/>
      <c r="CAT554" s="171"/>
      <c r="CAU554" s="171"/>
      <c r="CAV554" s="171"/>
      <c r="CAW554" s="171"/>
      <c r="CAX554" s="171"/>
      <c r="CAZ554" s="171"/>
      <c r="CBA554" s="171"/>
      <c r="CBB554" s="171"/>
      <c r="CBC554" s="171"/>
      <c r="CBD554" s="171"/>
      <c r="CBE554" s="171"/>
      <c r="CBF554" s="171"/>
      <c r="CBG554" s="171"/>
      <c r="CBH554" s="171"/>
      <c r="CBI554" s="171"/>
      <c r="CBJ554" s="171"/>
      <c r="CBK554" s="171"/>
      <c r="CBL554" s="171"/>
      <c r="CBM554" s="171"/>
      <c r="CBN554" s="171"/>
      <c r="CBO554" s="171"/>
      <c r="CBP554" s="171"/>
      <c r="CBQ554" s="171"/>
      <c r="CBR554" s="171"/>
      <c r="CBT554" s="171"/>
      <c r="CBU554" s="171"/>
      <c r="CBV554" s="171"/>
      <c r="CBW554" s="171"/>
      <c r="CBX554" s="171"/>
      <c r="CBY554" s="171"/>
      <c r="CBZ554" s="171"/>
      <c r="CCA554" s="171"/>
      <c r="CCB554" s="171"/>
      <c r="CCC554" s="171"/>
      <c r="CCD554" s="171"/>
      <c r="CCE554" s="171"/>
      <c r="CCF554" s="171"/>
      <c r="CCG554" s="171"/>
      <c r="CCH554" s="171"/>
      <c r="CCI554" s="171"/>
      <c r="CCJ554" s="171"/>
      <c r="CCK554" s="171"/>
      <c r="CCL554" s="171"/>
      <c r="CCN554" s="171"/>
      <c r="CCO554" s="171"/>
      <c r="CCP554" s="171"/>
      <c r="CCQ554" s="171"/>
      <c r="CCR554" s="171"/>
      <c r="CCS554" s="171"/>
      <c r="CCT554" s="171"/>
      <c r="CCU554" s="171"/>
      <c r="CCV554" s="171"/>
      <c r="CCW554" s="171"/>
      <c r="CCX554" s="171"/>
      <c r="CCY554" s="171"/>
      <c r="CCZ554" s="171"/>
      <c r="CDA554" s="171"/>
      <c r="CDB554" s="171"/>
      <c r="CDC554" s="171"/>
      <c r="CDD554" s="171"/>
      <c r="CDE554" s="171"/>
      <c r="CDF554" s="171"/>
      <c r="CDH554" s="171"/>
      <c r="CDI554" s="171"/>
      <c r="CDJ554" s="171"/>
      <c r="CDK554" s="171"/>
      <c r="CDL554" s="171"/>
      <c r="CDM554" s="171"/>
      <c r="CDN554" s="171"/>
      <c r="CDO554" s="171"/>
      <c r="CDP554" s="171"/>
      <c r="CDQ554" s="171"/>
      <c r="CDR554" s="171"/>
      <c r="CDS554" s="171"/>
      <c r="CDT554" s="171"/>
      <c r="CDU554" s="171"/>
      <c r="CDV554" s="171"/>
      <c r="CDW554" s="171"/>
      <c r="CDX554" s="171"/>
      <c r="CDY554" s="171"/>
      <c r="CDZ554" s="171"/>
      <c r="CEB554" s="171"/>
      <c r="CEC554" s="171"/>
      <c r="CED554" s="171"/>
      <c r="CEE554" s="171"/>
      <c r="CEF554" s="171"/>
      <c r="CEG554" s="171"/>
      <c r="CEH554" s="171"/>
      <c r="CEI554" s="171"/>
      <c r="CEJ554" s="171"/>
      <c r="CEK554" s="171"/>
      <c r="CEL554" s="171"/>
      <c r="CEM554" s="171"/>
      <c r="CEN554" s="171"/>
      <c r="CEO554" s="171"/>
      <c r="CEP554" s="171"/>
      <c r="CEQ554" s="171"/>
      <c r="CER554" s="171"/>
      <c r="CES554" s="171"/>
      <c r="CET554" s="171"/>
      <c r="CEV554" s="171"/>
      <c r="CEW554" s="171"/>
      <c r="CEX554" s="171"/>
      <c r="CEY554" s="171"/>
      <c r="CEZ554" s="171"/>
      <c r="CFA554" s="171"/>
      <c r="CFB554" s="171"/>
      <c r="CFC554" s="171"/>
      <c r="CFD554" s="171"/>
      <c r="CFE554" s="171"/>
      <c r="CFF554" s="171"/>
      <c r="CFG554" s="171"/>
      <c r="CFH554" s="171"/>
      <c r="CFI554" s="171"/>
      <c r="CFJ554" s="171"/>
      <c r="CFK554" s="171"/>
      <c r="CFL554" s="171"/>
      <c r="CFM554" s="171"/>
      <c r="CFN554" s="171"/>
      <c r="CFP554" s="171"/>
      <c r="CFQ554" s="171"/>
      <c r="CFR554" s="171"/>
      <c r="CFS554" s="171"/>
      <c r="CFT554" s="171"/>
      <c r="CFU554" s="171"/>
      <c r="CFV554" s="171"/>
      <c r="CFW554" s="171"/>
      <c r="CFX554" s="171"/>
      <c r="CFY554" s="171"/>
      <c r="CFZ554" s="171"/>
      <c r="CGA554" s="171"/>
      <c r="CGB554" s="171"/>
      <c r="CGC554" s="171"/>
      <c r="CGD554" s="171"/>
      <c r="CGE554" s="171"/>
      <c r="CGF554" s="171"/>
      <c r="CGG554" s="171"/>
      <c r="CGH554" s="171"/>
      <c r="CGJ554" s="171"/>
      <c r="CGK554" s="171"/>
      <c r="CGL554" s="171"/>
      <c r="CGM554" s="171"/>
      <c r="CGN554" s="171"/>
      <c r="CGO554" s="171"/>
      <c r="CGP554" s="171"/>
      <c r="CGQ554" s="171"/>
      <c r="CGR554" s="171"/>
      <c r="CGS554" s="171"/>
      <c r="CGT554" s="171"/>
      <c r="CGU554" s="171"/>
      <c r="CGV554" s="171"/>
      <c r="CGW554" s="171"/>
      <c r="CGX554" s="171"/>
      <c r="CGY554" s="171"/>
      <c r="CGZ554" s="171"/>
      <c r="CHA554" s="171"/>
      <c r="CHB554" s="171"/>
      <c r="CHD554" s="171"/>
      <c r="CHE554" s="171"/>
      <c r="CHF554" s="171"/>
      <c r="CHG554" s="171"/>
      <c r="CHH554" s="171"/>
      <c r="CHI554" s="171"/>
      <c r="CHJ554" s="171"/>
      <c r="CHK554" s="171"/>
      <c r="CHL554" s="171"/>
      <c r="CHM554" s="171"/>
      <c r="CHN554" s="171"/>
      <c r="CHO554" s="171"/>
      <c r="CHP554" s="171"/>
      <c r="CHQ554" s="171"/>
      <c r="CHR554" s="171"/>
      <c r="CHS554" s="171"/>
      <c r="CHT554" s="171"/>
      <c r="CHU554" s="171"/>
      <c r="CHV554" s="171"/>
      <c r="CHX554" s="171"/>
      <c r="CHY554" s="171"/>
      <c r="CHZ554" s="171"/>
      <c r="CIA554" s="171"/>
      <c r="CIB554" s="171"/>
      <c r="CIC554" s="171"/>
      <c r="CID554" s="171"/>
      <c r="CIE554" s="171"/>
      <c r="CIF554" s="171"/>
      <c r="CIG554" s="171"/>
      <c r="CIH554" s="171"/>
      <c r="CII554" s="171"/>
      <c r="CIJ554" s="171"/>
      <c r="CIK554" s="171"/>
      <c r="CIL554" s="171"/>
      <c r="CIM554" s="171"/>
      <c r="CIN554" s="171"/>
      <c r="CIO554" s="171"/>
      <c r="CIP554" s="171"/>
      <c r="CIR554" s="171"/>
      <c r="CIS554" s="171"/>
      <c r="CIT554" s="171"/>
      <c r="CIU554" s="171"/>
      <c r="CIV554" s="171"/>
      <c r="CIW554" s="171"/>
      <c r="CIX554" s="171"/>
      <c r="CIY554" s="171"/>
      <c r="CIZ554" s="171"/>
      <c r="CJA554" s="171"/>
      <c r="CJB554" s="171"/>
      <c r="CJC554" s="171"/>
      <c r="CJD554" s="171"/>
      <c r="CJE554" s="171"/>
      <c r="CJF554" s="171"/>
      <c r="CJG554" s="171"/>
      <c r="CJH554" s="171"/>
      <c r="CJI554" s="171"/>
      <c r="CJJ554" s="171"/>
      <c r="CJL554" s="171"/>
      <c r="CJM554" s="171"/>
      <c r="CJN554" s="171"/>
      <c r="CJO554" s="171"/>
      <c r="CJP554" s="171"/>
      <c r="CJQ554" s="171"/>
      <c r="CJR554" s="171"/>
      <c r="CJS554" s="171"/>
      <c r="CJT554" s="171"/>
      <c r="CJU554" s="171"/>
      <c r="CJV554" s="171"/>
      <c r="CJW554" s="171"/>
      <c r="CJX554" s="171"/>
      <c r="CJY554" s="171"/>
      <c r="CJZ554" s="171"/>
      <c r="CKA554" s="171"/>
      <c r="CKB554" s="171"/>
      <c r="CKC554" s="171"/>
      <c r="CKD554" s="171"/>
      <c r="CKF554" s="171"/>
      <c r="CKG554" s="171"/>
      <c r="CKH554" s="171"/>
      <c r="CKI554" s="171"/>
      <c r="CKJ554" s="171"/>
      <c r="CKK554" s="171"/>
      <c r="CKL554" s="171"/>
      <c r="CKM554" s="171"/>
      <c r="CKN554" s="171"/>
      <c r="CKO554" s="171"/>
      <c r="CKP554" s="171"/>
      <c r="CKQ554" s="171"/>
      <c r="CKR554" s="171"/>
      <c r="CKS554" s="171"/>
      <c r="CKT554" s="171"/>
      <c r="CKU554" s="171"/>
      <c r="CKV554" s="171"/>
      <c r="CKW554" s="171"/>
      <c r="CKX554" s="171"/>
      <c r="CKZ554" s="171"/>
      <c r="CLA554" s="171"/>
      <c r="CLB554" s="171"/>
      <c r="CLC554" s="171"/>
      <c r="CLD554" s="171"/>
      <c r="CLE554" s="171"/>
      <c r="CLF554" s="171"/>
      <c r="CLG554" s="171"/>
      <c r="CLH554" s="171"/>
      <c r="CLI554" s="171"/>
      <c r="CLJ554" s="171"/>
      <c r="CLK554" s="171"/>
      <c r="CLL554" s="171"/>
      <c r="CLM554" s="171"/>
      <c r="CLN554" s="171"/>
      <c r="CLO554" s="171"/>
      <c r="CLP554" s="171"/>
      <c r="CLQ554" s="171"/>
      <c r="CLR554" s="171"/>
      <c r="CLT554" s="171"/>
      <c r="CLU554" s="171"/>
      <c r="CLV554" s="171"/>
      <c r="CLW554" s="171"/>
      <c r="CLX554" s="171"/>
      <c r="CLY554" s="171"/>
      <c r="CLZ554" s="171"/>
      <c r="CMA554" s="171"/>
      <c r="CMB554" s="171"/>
      <c r="CMC554" s="171"/>
      <c r="CMD554" s="171"/>
      <c r="CME554" s="171"/>
      <c r="CMF554" s="171"/>
      <c r="CMG554" s="171"/>
      <c r="CMH554" s="171"/>
      <c r="CMI554" s="171"/>
      <c r="CMJ554" s="171"/>
      <c r="CMK554" s="171"/>
      <c r="CML554" s="171"/>
      <c r="CMN554" s="171"/>
      <c r="CMO554" s="171"/>
      <c r="CMP554" s="171"/>
      <c r="CMQ554" s="171"/>
      <c r="CMR554" s="171"/>
      <c r="CMS554" s="171"/>
      <c r="CMT554" s="171"/>
      <c r="CMU554" s="171"/>
      <c r="CMV554" s="171"/>
      <c r="CMW554" s="171"/>
      <c r="CMX554" s="171"/>
      <c r="CMY554" s="171"/>
      <c r="CMZ554" s="171"/>
      <c r="CNA554" s="171"/>
      <c r="CNB554" s="171"/>
      <c r="CNC554" s="171"/>
      <c r="CND554" s="171"/>
      <c r="CNE554" s="171"/>
      <c r="CNF554" s="171"/>
      <c r="CNH554" s="171"/>
      <c r="CNI554" s="171"/>
      <c r="CNJ554" s="171"/>
      <c r="CNK554" s="171"/>
      <c r="CNL554" s="171"/>
      <c r="CNM554" s="171"/>
      <c r="CNN554" s="171"/>
      <c r="CNO554" s="171"/>
      <c r="CNP554" s="171"/>
      <c r="CNQ554" s="171"/>
      <c r="CNR554" s="171"/>
      <c r="CNS554" s="171"/>
      <c r="CNT554" s="171"/>
      <c r="CNU554" s="171"/>
      <c r="CNV554" s="171"/>
      <c r="CNW554" s="171"/>
      <c r="CNX554" s="171"/>
      <c r="CNY554" s="171"/>
      <c r="CNZ554" s="171"/>
      <c r="COB554" s="171"/>
      <c r="COC554" s="171"/>
      <c r="COD554" s="171"/>
      <c r="COE554" s="171"/>
      <c r="COF554" s="171"/>
      <c r="COG554" s="171"/>
      <c r="COH554" s="171"/>
      <c r="COI554" s="171"/>
      <c r="COJ554" s="171"/>
      <c r="COK554" s="171"/>
      <c r="COL554" s="171"/>
      <c r="COM554" s="171"/>
      <c r="CON554" s="171"/>
      <c r="COO554" s="171"/>
      <c r="COP554" s="171"/>
      <c r="COQ554" s="171"/>
      <c r="COR554" s="171"/>
      <c r="COS554" s="171"/>
      <c r="COT554" s="171"/>
      <c r="COV554" s="171"/>
      <c r="COW554" s="171"/>
      <c r="COX554" s="171"/>
      <c r="COY554" s="171"/>
      <c r="COZ554" s="171"/>
      <c r="CPA554" s="171"/>
      <c r="CPB554" s="171"/>
      <c r="CPC554" s="171"/>
      <c r="CPD554" s="171"/>
      <c r="CPE554" s="171"/>
      <c r="CPF554" s="171"/>
      <c r="CPG554" s="171"/>
      <c r="CPH554" s="171"/>
      <c r="CPI554" s="171"/>
      <c r="CPJ554" s="171"/>
      <c r="CPK554" s="171"/>
      <c r="CPL554" s="171"/>
      <c r="CPM554" s="171"/>
      <c r="CPN554" s="171"/>
      <c r="CPP554" s="171"/>
      <c r="CPQ554" s="171"/>
      <c r="CPR554" s="171"/>
      <c r="CPS554" s="171"/>
      <c r="CPT554" s="171"/>
      <c r="CPU554" s="171"/>
      <c r="CPV554" s="171"/>
      <c r="CPW554" s="171"/>
      <c r="CPX554" s="171"/>
      <c r="CPY554" s="171"/>
      <c r="CPZ554" s="171"/>
      <c r="CQA554" s="171"/>
      <c r="CQB554" s="171"/>
      <c r="CQC554" s="171"/>
      <c r="CQD554" s="171"/>
      <c r="CQE554" s="171"/>
      <c r="CQF554" s="171"/>
      <c r="CQG554" s="171"/>
      <c r="CQH554" s="171"/>
      <c r="CQJ554" s="171"/>
      <c r="CQK554" s="171"/>
      <c r="CQL554" s="171"/>
      <c r="CQM554" s="171"/>
      <c r="CQN554" s="171"/>
      <c r="CQO554" s="171"/>
      <c r="CQP554" s="171"/>
      <c r="CQQ554" s="171"/>
      <c r="CQR554" s="171"/>
      <c r="CQS554" s="171"/>
      <c r="CQT554" s="171"/>
      <c r="CQU554" s="171"/>
      <c r="CQV554" s="171"/>
      <c r="CQW554" s="171"/>
      <c r="CQX554" s="171"/>
      <c r="CQY554" s="171"/>
      <c r="CQZ554" s="171"/>
      <c r="CRA554" s="171"/>
      <c r="CRB554" s="171"/>
      <c r="CRD554" s="171"/>
      <c r="CRE554" s="171"/>
      <c r="CRF554" s="171"/>
      <c r="CRG554" s="171"/>
      <c r="CRH554" s="171"/>
      <c r="CRI554" s="171"/>
      <c r="CRJ554" s="171"/>
      <c r="CRK554" s="171"/>
      <c r="CRL554" s="171"/>
      <c r="CRM554" s="171"/>
      <c r="CRN554" s="171"/>
      <c r="CRO554" s="171"/>
      <c r="CRP554" s="171"/>
      <c r="CRQ554" s="171"/>
      <c r="CRR554" s="171"/>
      <c r="CRS554" s="171"/>
      <c r="CRT554" s="171"/>
      <c r="CRU554" s="171"/>
      <c r="CRV554" s="171"/>
      <c r="CRX554" s="171"/>
      <c r="CRY554" s="171"/>
      <c r="CRZ554" s="171"/>
      <c r="CSA554" s="171"/>
      <c r="CSB554" s="171"/>
      <c r="CSC554" s="171"/>
      <c r="CSD554" s="171"/>
      <c r="CSE554" s="171"/>
      <c r="CSF554" s="171"/>
      <c r="CSG554" s="171"/>
      <c r="CSH554" s="171"/>
      <c r="CSI554" s="171"/>
      <c r="CSJ554" s="171"/>
      <c r="CSK554" s="171"/>
      <c r="CSL554" s="171"/>
      <c r="CSM554" s="171"/>
      <c r="CSN554" s="171"/>
      <c r="CSO554" s="171"/>
      <c r="CSP554" s="171"/>
      <c r="CSR554" s="171"/>
      <c r="CSS554" s="171"/>
      <c r="CST554" s="171"/>
      <c r="CSU554" s="171"/>
      <c r="CSV554" s="171"/>
      <c r="CSW554" s="171"/>
      <c r="CSX554" s="171"/>
      <c r="CSY554" s="171"/>
      <c r="CSZ554" s="171"/>
      <c r="CTA554" s="171"/>
      <c r="CTB554" s="171"/>
      <c r="CTC554" s="171"/>
      <c r="CTD554" s="171"/>
      <c r="CTE554" s="171"/>
      <c r="CTF554" s="171"/>
      <c r="CTG554" s="171"/>
      <c r="CTH554" s="171"/>
      <c r="CTI554" s="171"/>
      <c r="CTJ554" s="171"/>
      <c r="CTL554" s="171"/>
      <c r="CTM554" s="171"/>
      <c r="CTN554" s="171"/>
      <c r="CTO554" s="171"/>
      <c r="CTP554" s="171"/>
      <c r="CTQ554" s="171"/>
      <c r="CTR554" s="171"/>
      <c r="CTS554" s="171"/>
      <c r="CTT554" s="171"/>
      <c r="CTU554" s="171"/>
      <c r="CTV554" s="171"/>
      <c r="CTW554" s="171"/>
      <c r="CTX554" s="171"/>
      <c r="CTY554" s="171"/>
      <c r="CTZ554" s="171"/>
      <c r="CUA554" s="171"/>
      <c r="CUB554" s="171"/>
      <c r="CUC554" s="171"/>
      <c r="CUD554" s="171"/>
      <c r="CUF554" s="171"/>
      <c r="CUG554" s="171"/>
      <c r="CUH554" s="171"/>
      <c r="CUI554" s="171"/>
      <c r="CUJ554" s="171"/>
      <c r="CUK554" s="171"/>
      <c r="CUL554" s="171"/>
      <c r="CUM554" s="171"/>
      <c r="CUN554" s="171"/>
      <c r="CUO554" s="171"/>
      <c r="CUP554" s="171"/>
      <c r="CUQ554" s="171"/>
      <c r="CUR554" s="171"/>
      <c r="CUS554" s="171"/>
      <c r="CUT554" s="171"/>
      <c r="CUU554" s="171"/>
      <c r="CUV554" s="171"/>
      <c r="CUW554" s="171"/>
      <c r="CUX554" s="171"/>
      <c r="CUZ554" s="171"/>
      <c r="CVA554" s="171"/>
      <c r="CVB554" s="171"/>
      <c r="CVC554" s="171"/>
      <c r="CVD554" s="171"/>
      <c r="CVE554" s="171"/>
      <c r="CVF554" s="171"/>
      <c r="CVG554" s="171"/>
      <c r="CVH554" s="171"/>
      <c r="CVI554" s="171"/>
      <c r="CVJ554" s="171"/>
      <c r="CVK554" s="171"/>
      <c r="CVL554" s="171"/>
      <c r="CVM554" s="171"/>
      <c r="CVN554" s="171"/>
      <c r="CVO554" s="171"/>
      <c r="CVP554" s="171"/>
      <c r="CVQ554" s="171"/>
      <c r="CVR554" s="171"/>
      <c r="CVT554" s="171"/>
      <c r="CVU554" s="171"/>
      <c r="CVV554" s="171"/>
      <c r="CVW554" s="171"/>
      <c r="CVX554" s="171"/>
      <c r="CVY554" s="171"/>
      <c r="CVZ554" s="171"/>
      <c r="CWA554" s="171"/>
      <c r="CWB554" s="171"/>
      <c r="CWC554" s="171"/>
      <c r="CWD554" s="171"/>
      <c r="CWE554" s="171"/>
      <c r="CWF554" s="171"/>
      <c r="CWG554" s="171"/>
      <c r="CWH554" s="171"/>
      <c r="CWI554" s="171"/>
      <c r="CWJ554" s="171"/>
      <c r="CWK554" s="171"/>
      <c r="CWL554" s="171"/>
      <c r="CWN554" s="171"/>
      <c r="CWO554" s="171"/>
      <c r="CWP554" s="171"/>
      <c r="CWQ554" s="171"/>
      <c r="CWR554" s="171"/>
      <c r="CWS554" s="171"/>
      <c r="CWT554" s="171"/>
      <c r="CWU554" s="171"/>
      <c r="CWV554" s="171"/>
      <c r="CWW554" s="171"/>
      <c r="CWX554" s="171"/>
      <c r="CWY554" s="171"/>
      <c r="CWZ554" s="171"/>
      <c r="CXA554" s="171"/>
      <c r="CXB554" s="171"/>
      <c r="CXC554" s="171"/>
      <c r="CXD554" s="171"/>
      <c r="CXE554" s="171"/>
      <c r="CXF554" s="171"/>
      <c r="CXH554" s="171"/>
      <c r="CXI554" s="171"/>
      <c r="CXJ554" s="171"/>
      <c r="CXK554" s="171"/>
      <c r="CXL554" s="171"/>
      <c r="CXM554" s="171"/>
      <c r="CXN554" s="171"/>
      <c r="CXO554" s="171"/>
      <c r="CXP554" s="171"/>
      <c r="CXQ554" s="171"/>
      <c r="CXR554" s="171"/>
      <c r="CXS554" s="171"/>
      <c r="CXT554" s="171"/>
      <c r="CXU554" s="171"/>
      <c r="CXV554" s="171"/>
      <c r="CXW554" s="171"/>
      <c r="CXX554" s="171"/>
      <c r="CXY554" s="171"/>
      <c r="CXZ554" s="171"/>
      <c r="CYB554" s="171"/>
      <c r="CYC554" s="171"/>
      <c r="CYD554" s="171"/>
      <c r="CYE554" s="171"/>
      <c r="CYF554" s="171"/>
      <c r="CYG554" s="171"/>
      <c r="CYH554" s="171"/>
      <c r="CYI554" s="171"/>
      <c r="CYJ554" s="171"/>
      <c r="CYK554" s="171"/>
      <c r="CYL554" s="171"/>
      <c r="CYM554" s="171"/>
      <c r="CYN554" s="171"/>
      <c r="CYO554" s="171"/>
      <c r="CYP554" s="171"/>
      <c r="CYQ554" s="171"/>
      <c r="CYR554" s="171"/>
      <c r="CYS554" s="171"/>
      <c r="CYT554" s="171"/>
      <c r="CYV554" s="171"/>
      <c r="CYW554" s="171"/>
      <c r="CYX554" s="171"/>
      <c r="CYY554" s="171"/>
      <c r="CYZ554" s="171"/>
      <c r="CZA554" s="171"/>
      <c r="CZB554" s="171"/>
      <c r="CZC554" s="171"/>
      <c r="CZD554" s="171"/>
      <c r="CZE554" s="171"/>
      <c r="CZF554" s="171"/>
      <c r="CZG554" s="171"/>
      <c r="CZH554" s="171"/>
      <c r="CZI554" s="171"/>
      <c r="CZJ554" s="171"/>
      <c r="CZK554" s="171"/>
      <c r="CZL554" s="171"/>
      <c r="CZM554" s="171"/>
      <c r="CZN554" s="171"/>
      <c r="CZP554" s="171"/>
      <c r="CZQ554" s="171"/>
      <c r="CZR554" s="171"/>
      <c r="CZS554" s="171"/>
      <c r="CZT554" s="171"/>
      <c r="CZU554" s="171"/>
      <c r="CZV554" s="171"/>
      <c r="CZW554" s="171"/>
      <c r="CZX554" s="171"/>
      <c r="CZY554" s="171"/>
      <c r="CZZ554" s="171"/>
      <c r="DAA554" s="171"/>
      <c r="DAB554" s="171"/>
      <c r="DAC554" s="171"/>
      <c r="DAD554" s="171"/>
      <c r="DAE554" s="171"/>
      <c r="DAF554" s="171"/>
      <c r="DAG554" s="171"/>
      <c r="DAH554" s="171"/>
      <c r="DAJ554" s="171"/>
      <c r="DAK554" s="171"/>
      <c r="DAL554" s="171"/>
      <c r="DAM554" s="171"/>
      <c r="DAN554" s="171"/>
      <c r="DAO554" s="171"/>
      <c r="DAP554" s="171"/>
      <c r="DAQ554" s="171"/>
      <c r="DAR554" s="171"/>
      <c r="DAS554" s="171"/>
      <c r="DAT554" s="171"/>
      <c r="DAU554" s="171"/>
      <c r="DAV554" s="171"/>
      <c r="DAW554" s="171"/>
      <c r="DAX554" s="171"/>
      <c r="DAY554" s="171"/>
      <c r="DAZ554" s="171"/>
      <c r="DBA554" s="171"/>
      <c r="DBB554" s="171"/>
      <c r="DBD554" s="171"/>
      <c r="DBE554" s="171"/>
      <c r="DBF554" s="171"/>
      <c r="DBG554" s="171"/>
      <c r="DBH554" s="171"/>
      <c r="DBI554" s="171"/>
      <c r="DBJ554" s="171"/>
      <c r="DBK554" s="171"/>
      <c r="DBL554" s="171"/>
      <c r="DBM554" s="171"/>
      <c r="DBN554" s="171"/>
      <c r="DBO554" s="171"/>
      <c r="DBP554" s="171"/>
      <c r="DBQ554" s="171"/>
      <c r="DBR554" s="171"/>
      <c r="DBS554" s="171"/>
      <c r="DBT554" s="171"/>
      <c r="DBU554" s="171"/>
      <c r="DBV554" s="171"/>
      <c r="DBX554" s="171"/>
      <c r="DBY554" s="171"/>
      <c r="DBZ554" s="171"/>
      <c r="DCA554" s="171"/>
      <c r="DCB554" s="171"/>
      <c r="DCC554" s="171"/>
      <c r="DCD554" s="171"/>
      <c r="DCE554" s="171"/>
      <c r="DCF554" s="171"/>
      <c r="DCG554" s="171"/>
      <c r="DCH554" s="171"/>
      <c r="DCI554" s="171"/>
      <c r="DCJ554" s="171"/>
      <c r="DCK554" s="171"/>
      <c r="DCL554" s="171"/>
      <c r="DCM554" s="171"/>
      <c r="DCN554" s="171"/>
      <c r="DCO554" s="171"/>
      <c r="DCP554" s="171"/>
      <c r="DCR554" s="171"/>
      <c r="DCS554" s="171"/>
      <c r="DCT554" s="171"/>
      <c r="DCU554" s="171"/>
      <c r="DCV554" s="171"/>
      <c r="DCW554" s="171"/>
      <c r="DCX554" s="171"/>
      <c r="DCY554" s="171"/>
      <c r="DCZ554" s="171"/>
      <c r="DDA554" s="171"/>
      <c r="DDB554" s="171"/>
      <c r="DDC554" s="171"/>
      <c r="DDD554" s="171"/>
      <c r="DDE554" s="171"/>
      <c r="DDF554" s="171"/>
      <c r="DDG554" s="171"/>
      <c r="DDH554" s="171"/>
      <c r="DDI554" s="171"/>
      <c r="DDJ554" s="171"/>
      <c r="DDL554" s="171"/>
      <c r="DDM554" s="171"/>
      <c r="DDN554" s="171"/>
      <c r="DDO554" s="171"/>
      <c r="DDP554" s="171"/>
      <c r="DDQ554" s="171"/>
      <c r="DDR554" s="171"/>
      <c r="DDS554" s="171"/>
      <c r="DDT554" s="171"/>
      <c r="DDU554" s="171"/>
      <c r="DDV554" s="171"/>
      <c r="DDW554" s="171"/>
      <c r="DDX554" s="171"/>
      <c r="DDY554" s="171"/>
      <c r="DDZ554" s="171"/>
      <c r="DEA554" s="171"/>
      <c r="DEB554" s="171"/>
      <c r="DEC554" s="171"/>
      <c r="DED554" s="171"/>
      <c r="DEF554" s="171"/>
      <c r="DEG554" s="171"/>
      <c r="DEH554" s="171"/>
      <c r="DEI554" s="171"/>
      <c r="DEJ554" s="171"/>
      <c r="DEK554" s="171"/>
      <c r="DEL554" s="171"/>
      <c r="DEM554" s="171"/>
      <c r="DEN554" s="171"/>
      <c r="DEO554" s="171"/>
      <c r="DEP554" s="171"/>
      <c r="DEQ554" s="171"/>
      <c r="DER554" s="171"/>
      <c r="DES554" s="171"/>
      <c r="DET554" s="171"/>
      <c r="DEU554" s="171"/>
      <c r="DEV554" s="171"/>
      <c r="DEW554" s="171"/>
      <c r="DEX554" s="171"/>
      <c r="DEZ554" s="171"/>
      <c r="DFA554" s="171"/>
      <c r="DFB554" s="171"/>
      <c r="DFC554" s="171"/>
      <c r="DFD554" s="171"/>
      <c r="DFE554" s="171"/>
      <c r="DFF554" s="171"/>
      <c r="DFG554" s="171"/>
      <c r="DFH554" s="171"/>
      <c r="DFI554" s="171"/>
      <c r="DFJ554" s="171"/>
      <c r="DFK554" s="171"/>
      <c r="DFL554" s="171"/>
      <c r="DFM554" s="171"/>
      <c r="DFN554" s="171"/>
      <c r="DFO554" s="171"/>
      <c r="DFP554" s="171"/>
      <c r="DFQ554" s="171"/>
      <c r="DFR554" s="171"/>
      <c r="DFT554" s="171"/>
      <c r="DFU554" s="171"/>
      <c r="DFV554" s="171"/>
      <c r="DFW554" s="171"/>
      <c r="DFX554" s="171"/>
      <c r="DFY554" s="171"/>
      <c r="DFZ554" s="171"/>
      <c r="DGA554" s="171"/>
      <c r="DGB554" s="171"/>
      <c r="DGC554" s="171"/>
      <c r="DGD554" s="171"/>
      <c r="DGE554" s="171"/>
      <c r="DGF554" s="171"/>
      <c r="DGG554" s="171"/>
      <c r="DGH554" s="171"/>
      <c r="DGI554" s="171"/>
      <c r="DGJ554" s="171"/>
      <c r="DGK554" s="171"/>
      <c r="DGL554" s="171"/>
      <c r="DGN554" s="171"/>
      <c r="DGO554" s="171"/>
      <c r="DGP554" s="171"/>
      <c r="DGQ554" s="171"/>
      <c r="DGR554" s="171"/>
      <c r="DGS554" s="171"/>
      <c r="DGT554" s="171"/>
      <c r="DGU554" s="171"/>
      <c r="DGV554" s="171"/>
      <c r="DGW554" s="171"/>
      <c r="DGX554" s="171"/>
      <c r="DGY554" s="171"/>
      <c r="DGZ554" s="171"/>
      <c r="DHA554" s="171"/>
      <c r="DHB554" s="171"/>
      <c r="DHC554" s="171"/>
      <c r="DHD554" s="171"/>
      <c r="DHE554" s="171"/>
      <c r="DHF554" s="171"/>
      <c r="DHH554" s="171"/>
      <c r="DHI554" s="171"/>
      <c r="DHJ554" s="171"/>
      <c r="DHK554" s="171"/>
      <c r="DHL554" s="171"/>
      <c r="DHM554" s="171"/>
      <c r="DHN554" s="171"/>
      <c r="DHO554" s="171"/>
      <c r="DHP554" s="171"/>
      <c r="DHQ554" s="171"/>
      <c r="DHR554" s="171"/>
      <c r="DHS554" s="171"/>
      <c r="DHT554" s="171"/>
      <c r="DHU554" s="171"/>
      <c r="DHV554" s="171"/>
      <c r="DHW554" s="171"/>
      <c r="DHX554" s="171"/>
      <c r="DHY554" s="171"/>
      <c r="DHZ554" s="171"/>
      <c r="DIB554" s="171"/>
      <c r="DIC554" s="171"/>
      <c r="DID554" s="171"/>
      <c r="DIE554" s="171"/>
      <c r="DIF554" s="171"/>
      <c r="DIG554" s="171"/>
      <c r="DIH554" s="171"/>
      <c r="DII554" s="171"/>
      <c r="DIJ554" s="171"/>
      <c r="DIK554" s="171"/>
      <c r="DIL554" s="171"/>
      <c r="DIM554" s="171"/>
      <c r="DIN554" s="171"/>
      <c r="DIO554" s="171"/>
      <c r="DIP554" s="171"/>
      <c r="DIQ554" s="171"/>
      <c r="DIR554" s="171"/>
      <c r="DIS554" s="171"/>
      <c r="DIT554" s="171"/>
      <c r="DIV554" s="171"/>
      <c r="DIW554" s="171"/>
      <c r="DIX554" s="171"/>
      <c r="DIY554" s="171"/>
      <c r="DIZ554" s="171"/>
      <c r="DJA554" s="171"/>
      <c r="DJB554" s="171"/>
      <c r="DJC554" s="171"/>
      <c r="DJD554" s="171"/>
      <c r="DJE554" s="171"/>
      <c r="DJF554" s="171"/>
      <c r="DJG554" s="171"/>
      <c r="DJH554" s="171"/>
      <c r="DJI554" s="171"/>
      <c r="DJJ554" s="171"/>
      <c r="DJK554" s="171"/>
      <c r="DJL554" s="171"/>
      <c r="DJM554" s="171"/>
      <c r="DJN554" s="171"/>
      <c r="DJP554" s="171"/>
      <c r="DJQ554" s="171"/>
      <c r="DJR554" s="171"/>
      <c r="DJS554" s="171"/>
      <c r="DJT554" s="171"/>
      <c r="DJU554" s="171"/>
      <c r="DJV554" s="171"/>
      <c r="DJW554" s="171"/>
      <c r="DJX554" s="171"/>
      <c r="DJY554" s="171"/>
      <c r="DJZ554" s="171"/>
      <c r="DKA554" s="171"/>
      <c r="DKB554" s="171"/>
      <c r="DKC554" s="171"/>
      <c r="DKD554" s="171"/>
      <c r="DKE554" s="171"/>
      <c r="DKF554" s="171"/>
      <c r="DKG554" s="171"/>
      <c r="DKH554" s="171"/>
      <c r="DKJ554" s="171"/>
      <c r="DKK554" s="171"/>
      <c r="DKL554" s="171"/>
      <c r="DKM554" s="171"/>
      <c r="DKN554" s="171"/>
      <c r="DKO554" s="171"/>
      <c r="DKP554" s="171"/>
      <c r="DKQ554" s="171"/>
      <c r="DKR554" s="171"/>
      <c r="DKS554" s="171"/>
      <c r="DKT554" s="171"/>
      <c r="DKU554" s="171"/>
      <c r="DKV554" s="171"/>
      <c r="DKW554" s="171"/>
      <c r="DKX554" s="171"/>
      <c r="DKY554" s="171"/>
      <c r="DKZ554" s="171"/>
      <c r="DLA554" s="171"/>
      <c r="DLB554" s="171"/>
      <c r="DLD554" s="171"/>
      <c r="DLE554" s="171"/>
      <c r="DLF554" s="171"/>
      <c r="DLG554" s="171"/>
      <c r="DLH554" s="171"/>
      <c r="DLI554" s="171"/>
      <c r="DLJ554" s="171"/>
      <c r="DLK554" s="171"/>
      <c r="DLL554" s="171"/>
      <c r="DLM554" s="171"/>
      <c r="DLN554" s="171"/>
      <c r="DLO554" s="171"/>
      <c r="DLP554" s="171"/>
      <c r="DLQ554" s="171"/>
      <c r="DLR554" s="171"/>
      <c r="DLS554" s="171"/>
      <c r="DLT554" s="171"/>
      <c r="DLU554" s="171"/>
      <c r="DLV554" s="171"/>
      <c r="DLX554" s="171"/>
      <c r="DLY554" s="171"/>
      <c r="DLZ554" s="171"/>
      <c r="DMA554" s="171"/>
      <c r="DMB554" s="171"/>
      <c r="DMC554" s="171"/>
      <c r="DMD554" s="171"/>
      <c r="DME554" s="171"/>
      <c r="DMF554" s="171"/>
      <c r="DMG554" s="171"/>
      <c r="DMH554" s="171"/>
      <c r="DMI554" s="171"/>
      <c r="DMJ554" s="171"/>
      <c r="DMK554" s="171"/>
      <c r="DML554" s="171"/>
      <c r="DMM554" s="171"/>
      <c r="DMN554" s="171"/>
      <c r="DMO554" s="171"/>
      <c r="DMP554" s="171"/>
      <c r="DMR554" s="171"/>
      <c r="DMS554" s="171"/>
      <c r="DMT554" s="171"/>
      <c r="DMU554" s="171"/>
      <c r="DMV554" s="171"/>
      <c r="DMW554" s="171"/>
      <c r="DMX554" s="171"/>
      <c r="DMY554" s="171"/>
      <c r="DMZ554" s="171"/>
      <c r="DNA554" s="171"/>
      <c r="DNB554" s="171"/>
      <c r="DNC554" s="171"/>
      <c r="DND554" s="171"/>
      <c r="DNE554" s="171"/>
      <c r="DNF554" s="171"/>
      <c r="DNG554" s="171"/>
      <c r="DNH554" s="171"/>
      <c r="DNI554" s="171"/>
      <c r="DNJ554" s="171"/>
      <c r="DNL554" s="171"/>
      <c r="DNM554" s="171"/>
      <c r="DNN554" s="171"/>
      <c r="DNO554" s="171"/>
      <c r="DNP554" s="171"/>
      <c r="DNQ554" s="171"/>
      <c r="DNR554" s="171"/>
      <c r="DNS554" s="171"/>
      <c r="DNT554" s="171"/>
      <c r="DNU554" s="171"/>
      <c r="DNV554" s="171"/>
      <c r="DNW554" s="171"/>
      <c r="DNX554" s="171"/>
      <c r="DNY554" s="171"/>
      <c r="DNZ554" s="171"/>
      <c r="DOA554" s="171"/>
      <c r="DOB554" s="171"/>
      <c r="DOC554" s="171"/>
      <c r="DOD554" s="171"/>
      <c r="DOF554" s="171"/>
      <c r="DOG554" s="171"/>
      <c r="DOH554" s="171"/>
      <c r="DOI554" s="171"/>
      <c r="DOJ554" s="171"/>
      <c r="DOK554" s="171"/>
      <c r="DOL554" s="171"/>
      <c r="DOM554" s="171"/>
      <c r="DON554" s="171"/>
      <c r="DOO554" s="171"/>
      <c r="DOP554" s="171"/>
      <c r="DOQ554" s="171"/>
      <c r="DOR554" s="171"/>
      <c r="DOS554" s="171"/>
      <c r="DOT554" s="171"/>
      <c r="DOU554" s="171"/>
      <c r="DOV554" s="171"/>
      <c r="DOW554" s="171"/>
      <c r="DOX554" s="171"/>
      <c r="DOZ554" s="171"/>
      <c r="DPA554" s="171"/>
      <c r="DPB554" s="171"/>
      <c r="DPC554" s="171"/>
      <c r="DPD554" s="171"/>
      <c r="DPE554" s="171"/>
      <c r="DPF554" s="171"/>
      <c r="DPG554" s="171"/>
      <c r="DPH554" s="171"/>
      <c r="DPI554" s="171"/>
      <c r="DPJ554" s="171"/>
      <c r="DPK554" s="171"/>
      <c r="DPL554" s="171"/>
      <c r="DPM554" s="171"/>
      <c r="DPN554" s="171"/>
      <c r="DPO554" s="171"/>
      <c r="DPP554" s="171"/>
      <c r="DPQ554" s="171"/>
      <c r="DPR554" s="171"/>
      <c r="DPT554" s="171"/>
      <c r="DPU554" s="171"/>
      <c r="DPV554" s="171"/>
      <c r="DPW554" s="171"/>
      <c r="DPX554" s="171"/>
      <c r="DPY554" s="171"/>
      <c r="DPZ554" s="171"/>
      <c r="DQA554" s="171"/>
      <c r="DQB554" s="171"/>
      <c r="DQC554" s="171"/>
      <c r="DQD554" s="171"/>
      <c r="DQE554" s="171"/>
      <c r="DQF554" s="171"/>
      <c r="DQG554" s="171"/>
      <c r="DQH554" s="171"/>
      <c r="DQI554" s="171"/>
      <c r="DQJ554" s="171"/>
      <c r="DQK554" s="171"/>
      <c r="DQL554" s="171"/>
      <c r="DQN554" s="171"/>
      <c r="DQO554" s="171"/>
      <c r="DQP554" s="171"/>
      <c r="DQQ554" s="171"/>
      <c r="DQR554" s="171"/>
      <c r="DQS554" s="171"/>
      <c r="DQT554" s="171"/>
      <c r="DQU554" s="171"/>
      <c r="DQV554" s="171"/>
      <c r="DQW554" s="171"/>
      <c r="DQX554" s="171"/>
      <c r="DQY554" s="171"/>
      <c r="DQZ554" s="171"/>
      <c r="DRA554" s="171"/>
      <c r="DRB554" s="171"/>
      <c r="DRC554" s="171"/>
      <c r="DRD554" s="171"/>
      <c r="DRE554" s="171"/>
      <c r="DRF554" s="171"/>
      <c r="DRH554" s="171"/>
      <c r="DRI554" s="171"/>
      <c r="DRJ554" s="171"/>
      <c r="DRK554" s="171"/>
      <c r="DRL554" s="171"/>
      <c r="DRM554" s="171"/>
      <c r="DRN554" s="171"/>
      <c r="DRO554" s="171"/>
      <c r="DRP554" s="171"/>
      <c r="DRQ554" s="171"/>
      <c r="DRR554" s="171"/>
      <c r="DRS554" s="171"/>
      <c r="DRT554" s="171"/>
      <c r="DRU554" s="171"/>
      <c r="DRV554" s="171"/>
      <c r="DRW554" s="171"/>
      <c r="DRX554" s="171"/>
      <c r="DRY554" s="171"/>
      <c r="DRZ554" s="171"/>
      <c r="DSB554" s="171"/>
      <c r="DSC554" s="171"/>
      <c r="DSD554" s="171"/>
      <c r="DSE554" s="171"/>
      <c r="DSF554" s="171"/>
      <c r="DSG554" s="171"/>
      <c r="DSH554" s="171"/>
      <c r="DSI554" s="171"/>
      <c r="DSJ554" s="171"/>
      <c r="DSK554" s="171"/>
      <c r="DSL554" s="171"/>
      <c r="DSM554" s="171"/>
      <c r="DSN554" s="171"/>
      <c r="DSO554" s="171"/>
      <c r="DSP554" s="171"/>
      <c r="DSQ554" s="171"/>
      <c r="DSR554" s="171"/>
      <c r="DSS554" s="171"/>
      <c r="DST554" s="171"/>
      <c r="DSV554" s="171"/>
      <c r="DSW554" s="171"/>
      <c r="DSX554" s="171"/>
      <c r="DSY554" s="171"/>
      <c r="DSZ554" s="171"/>
      <c r="DTA554" s="171"/>
      <c r="DTB554" s="171"/>
      <c r="DTC554" s="171"/>
      <c r="DTD554" s="171"/>
      <c r="DTE554" s="171"/>
      <c r="DTF554" s="171"/>
      <c r="DTG554" s="171"/>
      <c r="DTH554" s="171"/>
      <c r="DTI554" s="171"/>
      <c r="DTJ554" s="171"/>
      <c r="DTK554" s="171"/>
      <c r="DTL554" s="171"/>
      <c r="DTM554" s="171"/>
      <c r="DTN554" s="171"/>
      <c r="DTP554" s="171"/>
      <c r="DTQ554" s="171"/>
      <c r="DTR554" s="171"/>
      <c r="DTS554" s="171"/>
      <c r="DTT554" s="171"/>
      <c r="DTU554" s="171"/>
      <c r="DTV554" s="171"/>
      <c r="DTW554" s="171"/>
      <c r="DTX554" s="171"/>
      <c r="DTY554" s="171"/>
      <c r="DTZ554" s="171"/>
      <c r="DUA554" s="171"/>
      <c r="DUB554" s="171"/>
      <c r="DUC554" s="171"/>
      <c r="DUD554" s="171"/>
      <c r="DUE554" s="171"/>
      <c r="DUF554" s="171"/>
      <c r="DUG554" s="171"/>
      <c r="DUH554" s="171"/>
      <c r="DUJ554" s="171"/>
      <c r="DUK554" s="171"/>
      <c r="DUL554" s="171"/>
      <c r="DUM554" s="171"/>
      <c r="DUN554" s="171"/>
      <c r="DUO554" s="171"/>
      <c r="DUP554" s="171"/>
      <c r="DUQ554" s="171"/>
      <c r="DUR554" s="171"/>
      <c r="DUS554" s="171"/>
      <c r="DUT554" s="171"/>
      <c r="DUU554" s="171"/>
      <c r="DUV554" s="171"/>
      <c r="DUW554" s="171"/>
      <c r="DUX554" s="171"/>
      <c r="DUY554" s="171"/>
      <c r="DUZ554" s="171"/>
      <c r="DVA554" s="171"/>
      <c r="DVB554" s="171"/>
      <c r="DVD554" s="171"/>
      <c r="DVE554" s="171"/>
      <c r="DVF554" s="171"/>
      <c r="DVG554" s="171"/>
      <c r="DVH554" s="171"/>
      <c r="DVI554" s="171"/>
      <c r="DVJ554" s="171"/>
      <c r="DVK554" s="171"/>
      <c r="DVL554" s="171"/>
      <c r="DVM554" s="171"/>
      <c r="DVN554" s="171"/>
      <c r="DVO554" s="171"/>
      <c r="DVP554" s="171"/>
      <c r="DVQ554" s="171"/>
      <c r="DVR554" s="171"/>
      <c r="DVS554" s="171"/>
      <c r="DVT554" s="171"/>
      <c r="DVU554" s="171"/>
      <c r="DVV554" s="171"/>
      <c r="DVX554" s="171"/>
      <c r="DVY554" s="171"/>
      <c r="DVZ554" s="171"/>
      <c r="DWA554" s="171"/>
      <c r="DWB554" s="171"/>
      <c r="DWC554" s="171"/>
      <c r="DWD554" s="171"/>
      <c r="DWE554" s="171"/>
      <c r="DWF554" s="171"/>
      <c r="DWG554" s="171"/>
      <c r="DWH554" s="171"/>
      <c r="DWI554" s="171"/>
      <c r="DWJ554" s="171"/>
      <c r="DWK554" s="171"/>
      <c r="DWL554" s="171"/>
      <c r="DWM554" s="171"/>
      <c r="DWN554" s="171"/>
      <c r="DWO554" s="171"/>
      <c r="DWP554" s="171"/>
      <c r="DWR554" s="171"/>
      <c r="DWS554" s="171"/>
      <c r="DWT554" s="171"/>
      <c r="DWU554" s="171"/>
      <c r="DWV554" s="171"/>
      <c r="DWW554" s="171"/>
      <c r="DWX554" s="171"/>
      <c r="DWY554" s="171"/>
      <c r="DWZ554" s="171"/>
      <c r="DXA554" s="171"/>
      <c r="DXB554" s="171"/>
      <c r="DXC554" s="171"/>
      <c r="DXD554" s="171"/>
      <c r="DXE554" s="171"/>
      <c r="DXF554" s="171"/>
      <c r="DXG554" s="171"/>
      <c r="DXH554" s="171"/>
      <c r="DXI554" s="171"/>
      <c r="DXJ554" s="171"/>
      <c r="DXL554" s="171"/>
      <c r="DXM554" s="171"/>
      <c r="DXN554" s="171"/>
      <c r="DXO554" s="171"/>
      <c r="DXP554" s="171"/>
      <c r="DXQ554" s="171"/>
      <c r="DXR554" s="171"/>
      <c r="DXS554" s="171"/>
      <c r="DXT554" s="171"/>
      <c r="DXU554" s="171"/>
      <c r="DXV554" s="171"/>
      <c r="DXW554" s="171"/>
      <c r="DXX554" s="171"/>
      <c r="DXY554" s="171"/>
      <c r="DXZ554" s="171"/>
      <c r="DYA554" s="171"/>
      <c r="DYB554" s="171"/>
      <c r="DYC554" s="171"/>
      <c r="DYD554" s="171"/>
      <c r="DYF554" s="171"/>
      <c r="DYG554" s="171"/>
      <c r="DYH554" s="171"/>
      <c r="DYI554" s="171"/>
      <c r="DYJ554" s="171"/>
      <c r="DYK554" s="171"/>
      <c r="DYL554" s="171"/>
      <c r="DYM554" s="171"/>
      <c r="DYN554" s="171"/>
      <c r="DYO554" s="171"/>
      <c r="DYP554" s="171"/>
      <c r="DYQ554" s="171"/>
      <c r="DYR554" s="171"/>
      <c r="DYS554" s="171"/>
      <c r="DYT554" s="171"/>
      <c r="DYU554" s="171"/>
      <c r="DYV554" s="171"/>
      <c r="DYW554" s="171"/>
      <c r="DYX554" s="171"/>
      <c r="DYZ554" s="171"/>
      <c r="DZA554" s="171"/>
      <c r="DZB554" s="171"/>
      <c r="DZC554" s="171"/>
      <c r="DZD554" s="171"/>
      <c r="DZE554" s="171"/>
      <c r="DZF554" s="171"/>
      <c r="DZG554" s="171"/>
      <c r="DZH554" s="171"/>
      <c r="DZI554" s="171"/>
      <c r="DZJ554" s="171"/>
      <c r="DZK554" s="171"/>
      <c r="DZL554" s="171"/>
      <c r="DZM554" s="171"/>
      <c r="DZN554" s="171"/>
      <c r="DZO554" s="171"/>
      <c r="DZP554" s="171"/>
      <c r="DZQ554" s="171"/>
      <c r="DZR554" s="171"/>
      <c r="DZT554" s="171"/>
      <c r="DZU554" s="171"/>
      <c r="DZV554" s="171"/>
      <c r="DZW554" s="171"/>
      <c r="DZX554" s="171"/>
      <c r="DZY554" s="171"/>
      <c r="DZZ554" s="171"/>
      <c r="EAA554" s="171"/>
      <c r="EAB554" s="171"/>
      <c r="EAC554" s="171"/>
      <c r="EAD554" s="171"/>
      <c r="EAE554" s="171"/>
      <c r="EAF554" s="171"/>
      <c r="EAG554" s="171"/>
      <c r="EAH554" s="171"/>
      <c r="EAI554" s="171"/>
      <c r="EAJ554" s="171"/>
      <c r="EAK554" s="171"/>
      <c r="EAL554" s="171"/>
      <c r="EAN554" s="171"/>
      <c r="EAO554" s="171"/>
      <c r="EAP554" s="171"/>
      <c r="EAQ554" s="171"/>
      <c r="EAR554" s="171"/>
      <c r="EAS554" s="171"/>
      <c r="EAT554" s="171"/>
      <c r="EAU554" s="171"/>
      <c r="EAV554" s="171"/>
      <c r="EAW554" s="171"/>
      <c r="EAX554" s="171"/>
      <c r="EAY554" s="171"/>
      <c r="EAZ554" s="171"/>
      <c r="EBA554" s="171"/>
      <c r="EBB554" s="171"/>
      <c r="EBC554" s="171"/>
      <c r="EBD554" s="171"/>
      <c r="EBE554" s="171"/>
      <c r="EBF554" s="171"/>
      <c r="EBH554" s="171"/>
      <c r="EBI554" s="171"/>
      <c r="EBJ554" s="171"/>
      <c r="EBK554" s="171"/>
      <c r="EBL554" s="171"/>
      <c r="EBM554" s="171"/>
      <c r="EBN554" s="171"/>
      <c r="EBO554" s="171"/>
      <c r="EBP554" s="171"/>
      <c r="EBQ554" s="171"/>
      <c r="EBR554" s="171"/>
      <c r="EBS554" s="171"/>
      <c r="EBT554" s="171"/>
      <c r="EBU554" s="171"/>
      <c r="EBV554" s="171"/>
      <c r="EBW554" s="171"/>
      <c r="EBX554" s="171"/>
      <c r="EBY554" s="171"/>
      <c r="EBZ554" s="171"/>
      <c r="ECB554" s="171"/>
      <c r="ECC554" s="171"/>
      <c r="ECD554" s="171"/>
      <c r="ECE554" s="171"/>
      <c r="ECF554" s="171"/>
      <c r="ECG554" s="171"/>
      <c r="ECH554" s="171"/>
      <c r="ECI554" s="171"/>
      <c r="ECJ554" s="171"/>
      <c r="ECK554" s="171"/>
      <c r="ECL554" s="171"/>
      <c r="ECM554" s="171"/>
      <c r="ECN554" s="171"/>
      <c r="ECO554" s="171"/>
      <c r="ECP554" s="171"/>
      <c r="ECQ554" s="171"/>
      <c r="ECR554" s="171"/>
      <c r="ECS554" s="171"/>
      <c r="ECT554" s="171"/>
      <c r="ECV554" s="171"/>
      <c r="ECW554" s="171"/>
      <c r="ECX554" s="171"/>
      <c r="ECY554" s="171"/>
      <c r="ECZ554" s="171"/>
      <c r="EDA554" s="171"/>
      <c r="EDB554" s="171"/>
      <c r="EDC554" s="171"/>
      <c r="EDD554" s="171"/>
      <c r="EDE554" s="171"/>
      <c r="EDF554" s="171"/>
      <c r="EDG554" s="171"/>
      <c r="EDH554" s="171"/>
      <c r="EDI554" s="171"/>
      <c r="EDJ554" s="171"/>
      <c r="EDK554" s="171"/>
      <c r="EDL554" s="171"/>
      <c r="EDM554" s="171"/>
      <c r="EDN554" s="171"/>
      <c r="EDP554" s="171"/>
      <c r="EDQ554" s="171"/>
      <c r="EDR554" s="171"/>
      <c r="EDS554" s="171"/>
      <c r="EDT554" s="171"/>
      <c r="EDU554" s="171"/>
      <c r="EDV554" s="171"/>
      <c r="EDW554" s="171"/>
      <c r="EDX554" s="171"/>
      <c r="EDY554" s="171"/>
      <c r="EDZ554" s="171"/>
      <c r="EEA554" s="171"/>
      <c r="EEB554" s="171"/>
      <c r="EEC554" s="171"/>
      <c r="EED554" s="171"/>
      <c r="EEE554" s="171"/>
      <c r="EEF554" s="171"/>
      <c r="EEG554" s="171"/>
      <c r="EEH554" s="171"/>
      <c r="EEJ554" s="171"/>
      <c r="EEK554" s="171"/>
      <c r="EEL554" s="171"/>
      <c r="EEM554" s="171"/>
      <c r="EEN554" s="171"/>
      <c r="EEO554" s="171"/>
      <c r="EEP554" s="171"/>
      <c r="EEQ554" s="171"/>
      <c r="EER554" s="171"/>
      <c r="EES554" s="171"/>
      <c r="EET554" s="171"/>
      <c r="EEU554" s="171"/>
      <c r="EEV554" s="171"/>
      <c r="EEW554" s="171"/>
      <c r="EEX554" s="171"/>
      <c r="EEY554" s="171"/>
      <c r="EEZ554" s="171"/>
      <c r="EFA554" s="171"/>
      <c r="EFB554" s="171"/>
      <c r="EFD554" s="171"/>
      <c r="EFE554" s="171"/>
      <c r="EFF554" s="171"/>
      <c r="EFG554" s="171"/>
      <c r="EFH554" s="171"/>
      <c r="EFI554" s="171"/>
      <c r="EFJ554" s="171"/>
      <c r="EFK554" s="171"/>
      <c r="EFL554" s="171"/>
      <c r="EFM554" s="171"/>
      <c r="EFN554" s="171"/>
      <c r="EFO554" s="171"/>
      <c r="EFP554" s="171"/>
      <c r="EFQ554" s="171"/>
      <c r="EFR554" s="171"/>
      <c r="EFS554" s="171"/>
      <c r="EFT554" s="171"/>
      <c r="EFU554" s="171"/>
      <c r="EFV554" s="171"/>
      <c r="EFX554" s="171"/>
      <c r="EFY554" s="171"/>
      <c r="EFZ554" s="171"/>
      <c r="EGA554" s="171"/>
      <c r="EGB554" s="171"/>
      <c r="EGC554" s="171"/>
      <c r="EGD554" s="171"/>
      <c r="EGE554" s="171"/>
      <c r="EGF554" s="171"/>
      <c r="EGG554" s="171"/>
      <c r="EGH554" s="171"/>
      <c r="EGI554" s="171"/>
      <c r="EGJ554" s="171"/>
      <c r="EGK554" s="171"/>
      <c r="EGL554" s="171"/>
      <c r="EGM554" s="171"/>
      <c r="EGN554" s="171"/>
      <c r="EGO554" s="171"/>
      <c r="EGP554" s="171"/>
      <c r="EGR554" s="171"/>
      <c r="EGS554" s="171"/>
      <c r="EGT554" s="171"/>
      <c r="EGU554" s="171"/>
      <c r="EGV554" s="171"/>
      <c r="EGW554" s="171"/>
      <c r="EGX554" s="171"/>
      <c r="EGY554" s="171"/>
      <c r="EGZ554" s="171"/>
      <c r="EHA554" s="171"/>
      <c r="EHB554" s="171"/>
      <c r="EHC554" s="171"/>
      <c r="EHD554" s="171"/>
      <c r="EHE554" s="171"/>
      <c r="EHF554" s="171"/>
      <c r="EHG554" s="171"/>
      <c r="EHH554" s="171"/>
      <c r="EHI554" s="171"/>
      <c r="EHJ554" s="171"/>
      <c r="EHL554" s="171"/>
      <c r="EHM554" s="171"/>
      <c r="EHN554" s="171"/>
      <c r="EHO554" s="171"/>
      <c r="EHP554" s="171"/>
      <c r="EHQ554" s="171"/>
      <c r="EHR554" s="171"/>
      <c r="EHS554" s="171"/>
      <c r="EHT554" s="171"/>
      <c r="EHU554" s="171"/>
      <c r="EHV554" s="171"/>
      <c r="EHW554" s="171"/>
      <c r="EHX554" s="171"/>
      <c r="EHY554" s="171"/>
      <c r="EHZ554" s="171"/>
      <c r="EIA554" s="171"/>
      <c r="EIB554" s="171"/>
      <c r="EIC554" s="171"/>
      <c r="EID554" s="171"/>
      <c r="EIF554" s="171"/>
      <c r="EIG554" s="171"/>
      <c r="EIH554" s="171"/>
      <c r="EII554" s="171"/>
      <c r="EIJ554" s="171"/>
      <c r="EIK554" s="171"/>
      <c r="EIL554" s="171"/>
      <c r="EIM554" s="171"/>
      <c r="EIN554" s="171"/>
      <c r="EIO554" s="171"/>
      <c r="EIP554" s="171"/>
      <c r="EIQ554" s="171"/>
      <c r="EIR554" s="171"/>
      <c r="EIS554" s="171"/>
      <c r="EIT554" s="171"/>
      <c r="EIU554" s="171"/>
      <c r="EIV554" s="171"/>
      <c r="EIW554" s="171"/>
      <c r="EIX554" s="171"/>
      <c r="EIZ554" s="171"/>
      <c r="EJA554" s="171"/>
      <c r="EJB554" s="171"/>
      <c r="EJC554" s="171"/>
      <c r="EJD554" s="171"/>
      <c r="EJE554" s="171"/>
      <c r="EJF554" s="171"/>
      <c r="EJG554" s="171"/>
      <c r="EJH554" s="171"/>
      <c r="EJI554" s="171"/>
      <c r="EJJ554" s="171"/>
      <c r="EJK554" s="171"/>
      <c r="EJL554" s="171"/>
      <c r="EJM554" s="171"/>
      <c r="EJN554" s="171"/>
      <c r="EJO554" s="171"/>
      <c r="EJP554" s="171"/>
      <c r="EJQ554" s="171"/>
      <c r="EJR554" s="171"/>
      <c r="EJT554" s="171"/>
      <c r="EJU554" s="171"/>
      <c r="EJV554" s="171"/>
      <c r="EJW554" s="171"/>
      <c r="EJX554" s="171"/>
      <c r="EJY554" s="171"/>
      <c r="EJZ554" s="171"/>
      <c r="EKA554" s="171"/>
      <c r="EKB554" s="171"/>
      <c r="EKC554" s="171"/>
      <c r="EKD554" s="171"/>
      <c r="EKE554" s="171"/>
      <c r="EKF554" s="171"/>
      <c r="EKG554" s="171"/>
      <c r="EKH554" s="171"/>
      <c r="EKI554" s="171"/>
      <c r="EKJ554" s="171"/>
      <c r="EKK554" s="171"/>
      <c r="EKL554" s="171"/>
      <c r="EKN554" s="171"/>
      <c r="EKO554" s="171"/>
      <c r="EKP554" s="171"/>
      <c r="EKQ554" s="171"/>
      <c r="EKR554" s="171"/>
      <c r="EKS554" s="171"/>
      <c r="EKT554" s="171"/>
      <c r="EKU554" s="171"/>
      <c r="EKV554" s="171"/>
      <c r="EKW554" s="171"/>
      <c r="EKX554" s="171"/>
      <c r="EKY554" s="171"/>
      <c r="EKZ554" s="171"/>
      <c r="ELA554" s="171"/>
      <c r="ELB554" s="171"/>
      <c r="ELC554" s="171"/>
      <c r="ELD554" s="171"/>
      <c r="ELE554" s="171"/>
      <c r="ELF554" s="171"/>
      <c r="ELH554" s="171"/>
      <c r="ELI554" s="171"/>
      <c r="ELJ554" s="171"/>
      <c r="ELK554" s="171"/>
      <c r="ELL554" s="171"/>
      <c r="ELM554" s="171"/>
      <c r="ELN554" s="171"/>
      <c r="ELO554" s="171"/>
      <c r="ELP554" s="171"/>
      <c r="ELQ554" s="171"/>
      <c r="ELR554" s="171"/>
      <c r="ELS554" s="171"/>
      <c r="ELT554" s="171"/>
      <c r="ELU554" s="171"/>
      <c r="ELV554" s="171"/>
      <c r="ELW554" s="171"/>
      <c r="ELX554" s="171"/>
      <c r="ELY554" s="171"/>
      <c r="ELZ554" s="171"/>
      <c r="EMB554" s="171"/>
      <c r="EMC554" s="171"/>
      <c r="EMD554" s="171"/>
      <c r="EME554" s="171"/>
      <c r="EMF554" s="171"/>
      <c r="EMG554" s="171"/>
      <c r="EMH554" s="171"/>
      <c r="EMI554" s="171"/>
      <c r="EMJ554" s="171"/>
      <c r="EMK554" s="171"/>
      <c r="EML554" s="171"/>
      <c r="EMM554" s="171"/>
      <c r="EMN554" s="171"/>
      <c r="EMO554" s="171"/>
      <c r="EMP554" s="171"/>
      <c r="EMQ554" s="171"/>
      <c r="EMR554" s="171"/>
      <c r="EMS554" s="171"/>
      <c r="EMT554" s="171"/>
      <c r="EMV554" s="171"/>
      <c r="EMW554" s="171"/>
      <c r="EMX554" s="171"/>
      <c r="EMY554" s="171"/>
      <c r="EMZ554" s="171"/>
      <c r="ENA554" s="171"/>
      <c r="ENB554" s="171"/>
      <c r="ENC554" s="171"/>
      <c r="END554" s="171"/>
      <c r="ENE554" s="171"/>
      <c r="ENF554" s="171"/>
      <c r="ENG554" s="171"/>
      <c r="ENH554" s="171"/>
      <c r="ENI554" s="171"/>
      <c r="ENJ554" s="171"/>
      <c r="ENK554" s="171"/>
      <c r="ENL554" s="171"/>
      <c r="ENM554" s="171"/>
      <c r="ENN554" s="171"/>
      <c r="ENP554" s="171"/>
      <c r="ENQ554" s="171"/>
      <c r="ENR554" s="171"/>
      <c r="ENS554" s="171"/>
      <c r="ENT554" s="171"/>
      <c r="ENU554" s="171"/>
      <c r="ENV554" s="171"/>
      <c r="ENW554" s="171"/>
      <c r="ENX554" s="171"/>
      <c r="ENY554" s="171"/>
      <c r="ENZ554" s="171"/>
      <c r="EOA554" s="171"/>
      <c r="EOB554" s="171"/>
      <c r="EOC554" s="171"/>
      <c r="EOD554" s="171"/>
      <c r="EOE554" s="171"/>
      <c r="EOF554" s="171"/>
      <c r="EOG554" s="171"/>
      <c r="EOH554" s="171"/>
      <c r="EOJ554" s="171"/>
      <c r="EOK554" s="171"/>
      <c r="EOL554" s="171"/>
      <c r="EOM554" s="171"/>
      <c r="EON554" s="171"/>
      <c r="EOO554" s="171"/>
      <c r="EOP554" s="171"/>
      <c r="EOQ554" s="171"/>
      <c r="EOR554" s="171"/>
      <c r="EOS554" s="171"/>
      <c r="EOT554" s="171"/>
      <c r="EOU554" s="171"/>
      <c r="EOV554" s="171"/>
      <c r="EOW554" s="171"/>
      <c r="EOX554" s="171"/>
      <c r="EOY554" s="171"/>
      <c r="EOZ554" s="171"/>
      <c r="EPA554" s="171"/>
      <c r="EPB554" s="171"/>
      <c r="EPD554" s="171"/>
      <c r="EPE554" s="171"/>
      <c r="EPF554" s="171"/>
      <c r="EPG554" s="171"/>
      <c r="EPH554" s="171"/>
      <c r="EPI554" s="171"/>
      <c r="EPJ554" s="171"/>
      <c r="EPK554" s="171"/>
      <c r="EPL554" s="171"/>
      <c r="EPM554" s="171"/>
      <c r="EPN554" s="171"/>
      <c r="EPO554" s="171"/>
      <c r="EPP554" s="171"/>
      <c r="EPQ554" s="171"/>
      <c r="EPR554" s="171"/>
      <c r="EPS554" s="171"/>
      <c r="EPT554" s="171"/>
      <c r="EPU554" s="171"/>
      <c r="EPV554" s="171"/>
      <c r="EPX554" s="171"/>
      <c r="EPY554" s="171"/>
      <c r="EPZ554" s="171"/>
      <c r="EQA554" s="171"/>
      <c r="EQB554" s="171"/>
      <c r="EQC554" s="171"/>
      <c r="EQD554" s="171"/>
      <c r="EQE554" s="171"/>
      <c r="EQF554" s="171"/>
      <c r="EQG554" s="171"/>
      <c r="EQH554" s="171"/>
      <c r="EQI554" s="171"/>
      <c r="EQJ554" s="171"/>
      <c r="EQK554" s="171"/>
      <c r="EQL554" s="171"/>
      <c r="EQM554" s="171"/>
      <c r="EQN554" s="171"/>
      <c r="EQO554" s="171"/>
      <c r="EQP554" s="171"/>
      <c r="EQR554" s="171"/>
      <c r="EQS554" s="171"/>
      <c r="EQT554" s="171"/>
      <c r="EQU554" s="171"/>
      <c r="EQV554" s="171"/>
      <c r="EQW554" s="171"/>
      <c r="EQX554" s="171"/>
      <c r="EQY554" s="171"/>
      <c r="EQZ554" s="171"/>
      <c r="ERA554" s="171"/>
      <c r="ERB554" s="171"/>
      <c r="ERC554" s="171"/>
      <c r="ERD554" s="171"/>
      <c r="ERE554" s="171"/>
      <c r="ERF554" s="171"/>
      <c r="ERG554" s="171"/>
      <c r="ERH554" s="171"/>
      <c r="ERI554" s="171"/>
      <c r="ERJ554" s="171"/>
      <c r="ERL554" s="171"/>
      <c r="ERM554" s="171"/>
      <c r="ERN554" s="171"/>
      <c r="ERO554" s="171"/>
      <c r="ERP554" s="171"/>
      <c r="ERQ554" s="171"/>
      <c r="ERR554" s="171"/>
      <c r="ERS554" s="171"/>
      <c r="ERT554" s="171"/>
      <c r="ERU554" s="171"/>
      <c r="ERV554" s="171"/>
      <c r="ERW554" s="171"/>
      <c r="ERX554" s="171"/>
      <c r="ERY554" s="171"/>
      <c r="ERZ554" s="171"/>
      <c r="ESA554" s="171"/>
      <c r="ESB554" s="171"/>
      <c r="ESC554" s="171"/>
      <c r="ESD554" s="171"/>
      <c r="ESF554" s="171"/>
      <c r="ESG554" s="171"/>
      <c r="ESH554" s="171"/>
      <c r="ESI554" s="171"/>
      <c r="ESJ554" s="171"/>
      <c r="ESK554" s="171"/>
      <c r="ESL554" s="171"/>
      <c r="ESM554" s="171"/>
      <c r="ESN554" s="171"/>
      <c r="ESO554" s="171"/>
      <c r="ESP554" s="171"/>
      <c r="ESQ554" s="171"/>
      <c r="ESR554" s="171"/>
      <c r="ESS554" s="171"/>
      <c r="EST554" s="171"/>
      <c r="ESU554" s="171"/>
      <c r="ESV554" s="171"/>
      <c r="ESW554" s="171"/>
      <c r="ESX554" s="171"/>
      <c r="ESZ554" s="171"/>
      <c r="ETA554" s="171"/>
      <c r="ETB554" s="171"/>
      <c r="ETC554" s="171"/>
      <c r="ETD554" s="171"/>
      <c r="ETE554" s="171"/>
      <c r="ETF554" s="171"/>
      <c r="ETG554" s="171"/>
      <c r="ETH554" s="171"/>
      <c r="ETI554" s="171"/>
      <c r="ETJ554" s="171"/>
      <c r="ETK554" s="171"/>
      <c r="ETL554" s="171"/>
      <c r="ETM554" s="171"/>
      <c r="ETN554" s="171"/>
      <c r="ETO554" s="171"/>
      <c r="ETP554" s="171"/>
      <c r="ETQ554" s="171"/>
      <c r="ETR554" s="171"/>
      <c r="ETT554" s="171"/>
      <c r="ETU554" s="171"/>
      <c r="ETV554" s="171"/>
      <c r="ETW554" s="171"/>
      <c r="ETX554" s="171"/>
      <c r="ETY554" s="171"/>
      <c r="ETZ554" s="171"/>
      <c r="EUA554" s="171"/>
      <c r="EUB554" s="171"/>
      <c r="EUC554" s="171"/>
      <c r="EUD554" s="171"/>
      <c r="EUE554" s="171"/>
      <c r="EUF554" s="171"/>
      <c r="EUG554" s="171"/>
      <c r="EUH554" s="171"/>
      <c r="EUI554" s="171"/>
      <c r="EUJ554" s="171"/>
      <c r="EUK554" s="171"/>
      <c r="EUL554" s="171"/>
      <c r="EUN554" s="171"/>
      <c r="EUO554" s="171"/>
      <c r="EUP554" s="171"/>
      <c r="EUQ554" s="171"/>
      <c r="EUR554" s="171"/>
      <c r="EUS554" s="171"/>
      <c r="EUT554" s="171"/>
      <c r="EUU554" s="171"/>
      <c r="EUV554" s="171"/>
      <c r="EUW554" s="171"/>
      <c r="EUX554" s="171"/>
      <c r="EUY554" s="171"/>
      <c r="EUZ554" s="171"/>
      <c r="EVA554" s="171"/>
      <c r="EVB554" s="171"/>
      <c r="EVC554" s="171"/>
      <c r="EVD554" s="171"/>
      <c r="EVE554" s="171"/>
      <c r="EVF554" s="171"/>
      <c r="EVH554" s="171"/>
      <c r="EVI554" s="171"/>
      <c r="EVJ554" s="171"/>
      <c r="EVK554" s="171"/>
      <c r="EVL554" s="171"/>
      <c r="EVM554" s="171"/>
      <c r="EVN554" s="171"/>
      <c r="EVO554" s="171"/>
      <c r="EVP554" s="171"/>
      <c r="EVQ554" s="171"/>
      <c r="EVR554" s="171"/>
      <c r="EVS554" s="171"/>
      <c r="EVT554" s="171"/>
      <c r="EVU554" s="171"/>
      <c r="EVV554" s="171"/>
      <c r="EVW554" s="171"/>
      <c r="EVX554" s="171"/>
      <c r="EVY554" s="171"/>
      <c r="EVZ554" s="171"/>
      <c r="EWB554" s="171"/>
      <c r="EWC554" s="171"/>
      <c r="EWD554" s="171"/>
      <c r="EWE554" s="171"/>
      <c r="EWF554" s="171"/>
      <c r="EWG554" s="171"/>
      <c r="EWH554" s="171"/>
      <c r="EWI554" s="171"/>
      <c r="EWJ554" s="171"/>
      <c r="EWK554" s="171"/>
      <c r="EWL554" s="171"/>
      <c r="EWM554" s="171"/>
      <c r="EWN554" s="171"/>
      <c r="EWO554" s="171"/>
      <c r="EWP554" s="171"/>
      <c r="EWQ554" s="171"/>
      <c r="EWR554" s="171"/>
      <c r="EWS554" s="171"/>
      <c r="EWT554" s="171"/>
      <c r="EWV554" s="171"/>
      <c r="EWW554" s="171"/>
      <c r="EWX554" s="171"/>
      <c r="EWY554" s="171"/>
      <c r="EWZ554" s="171"/>
      <c r="EXA554" s="171"/>
      <c r="EXB554" s="171"/>
      <c r="EXC554" s="171"/>
      <c r="EXD554" s="171"/>
      <c r="EXE554" s="171"/>
      <c r="EXF554" s="171"/>
      <c r="EXG554" s="171"/>
      <c r="EXH554" s="171"/>
      <c r="EXI554" s="171"/>
      <c r="EXJ554" s="171"/>
      <c r="EXK554" s="171"/>
      <c r="EXL554" s="171"/>
      <c r="EXM554" s="171"/>
      <c r="EXN554" s="171"/>
      <c r="EXP554" s="171"/>
      <c r="EXQ554" s="171"/>
      <c r="EXR554" s="171"/>
      <c r="EXS554" s="171"/>
      <c r="EXT554" s="171"/>
      <c r="EXU554" s="171"/>
      <c r="EXV554" s="171"/>
      <c r="EXW554" s="171"/>
      <c r="EXX554" s="171"/>
      <c r="EXY554" s="171"/>
      <c r="EXZ554" s="171"/>
      <c r="EYA554" s="171"/>
      <c r="EYB554" s="171"/>
      <c r="EYC554" s="171"/>
      <c r="EYD554" s="171"/>
      <c r="EYE554" s="171"/>
      <c r="EYF554" s="171"/>
      <c r="EYG554" s="171"/>
      <c r="EYH554" s="171"/>
      <c r="EYJ554" s="171"/>
      <c r="EYK554" s="171"/>
      <c r="EYL554" s="171"/>
      <c r="EYM554" s="171"/>
      <c r="EYN554" s="171"/>
      <c r="EYO554" s="171"/>
      <c r="EYP554" s="171"/>
      <c r="EYQ554" s="171"/>
      <c r="EYR554" s="171"/>
      <c r="EYS554" s="171"/>
      <c r="EYT554" s="171"/>
      <c r="EYU554" s="171"/>
      <c r="EYV554" s="171"/>
      <c r="EYW554" s="171"/>
      <c r="EYX554" s="171"/>
      <c r="EYY554" s="171"/>
      <c r="EYZ554" s="171"/>
      <c r="EZA554" s="171"/>
      <c r="EZB554" s="171"/>
      <c r="EZD554" s="171"/>
      <c r="EZE554" s="171"/>
      <c r="EZF554" s="171"/>
      <c r="EZG554" s="171"/>
      <c r="EZH554" s="171"/>
      <c r="EZI554" s="171"/>
      <c r="EZJ554" s="171"/>
      <c r="EZK554" s="171"/>
      <c r="EZL554" s="171"/>
      <c r="EZM554" s="171"/>
      <c r="EZN554" s="171"/>
      <c r="EZO554" s="171"/>
      <c r="EZP554" s="171"/>
      <c r="EZQ554" s="171"/>
      <c r="EZR554" s="171"/>
      <c r="EZS554" s="171"/>
      <c r="EZT554" s="171"/>
      <c r="EZU554" s="171"/>
      <c r="EZV554" s="171"/>
      <c r="EZX554" s="171"/>
      <c r="EZY554" s="171"/>
      <c r="EZZ554" s="171"/>
      <c r="FAA554" s="171"/>
      <c r="FAB554" s="171"/>
      <c r="FAC554" s="171"/>
      <c r="FAD554" s="171"/>
      <c r="FAE554" s="171"/>
      <c r="FAF554" s="171"/>
      <c r="FAG554" s="171"/>
      <c r="FAH554" s="171"/>
      <c r="FAI554" s="171"/>
      <c r="FAJ554" s="171"/>
      <c r="FAK554" s="171"/>
      <c r="FAL554" s="171"/>
      <c r="FAM554" s="171"/>
      <c r="FAN554" s="171"/>
      <c r="FAO554" s="171"/>
      <c r="FAP554" s="171"/>
      <c r="FAR554" s="171"/>
      <c r="FAS554" s="171"/>
      <c r="FAT554" s="171"/>
      <c r="FAU554" s="171"/>
      <c r="FAV554" s="171"/>
      <c r="FAW554" s="171"/>
      <c r="FAX554" s="171"/>
      <c r="FAY554" s="171"/>
      <c r="FAZ554" s="171"/>
      <c r="FBA554" s="171"/>
      <c r="FBB554" s="171"/>
      <c r="FBC554" s="171"/>
      <c r="FBD554" s="171"/>
      <c r="FBE554" s="171"/>
      <c r="FBF554" s="171"/>
      <c r="FBG554" s="171"/>
      <c r="FBH554" s="171"/>
      <c r="FBI554" s="171"/>
      <c r="FBJ554" s="171"/>
      <c r="FBL554" s="171"/>
      <c r="FBM554" s="171"/>
      <c r="FBN554" s="171"/>
      <c r="FBO554" s="171"/>
      <c r="FBP554" s="171"/>
      <c r="FBQ554" s="171"/>
      <c r="FBR554" s="171"/>
      <c r="FBS554" s="171"/>
      <c r="FBT554" s="171"/>
      <c r="FBU554" s="171"/>
      <c r="FBV554" s="171"/>
      <c r="FBW554" s="171"/>
      <c r="FBX554" s="171"/>
      <c r="FBY554" s="171"/>
      <c r="FBZ554" s="171"/>
      <c r="FCA554" s="171"/>
      <c r="FCB554" s="171"/>
      <c r="FCC554" s="171"/>
      <c r="FCD554" s="171"/>
      <c r="FCF554" s="171"/>
      <c r="FCG554" s="171"/>
      <c r="FCH554" s="171"/>
      <c r="FCI554" s="171"/>
      <c r="FCJ554" s="171"/>
      <c r="FCK554" s="171"/>
      <c r="FCL554" s="171"/>
      <c r="FCM554" s="171"/>
      <c r="FCN554" s="171"/>
      <c r="FCO554" s="171"/>
      <c r="FCP554" s="171"/>
      <c r="FCQ554" s="171"/>
      <c r="FCR554" s="171"/>
      <c r="FCS554" s="171"/>
      <c r="FCT554" s="171"/>
      <c r="FCU554" s="171"/>
      <c r="FCV554" s="171"/>
      <c r="FCW554" s="171"/>
      <c r="FCX554" s="171"/>
      <c r="FCZ554" s="171"/>
      <c r="FDA554" s="171"/>
      <c r="FDB554" s="171"/>
      <c r="FDC554" s="171"/>
      <c r="FDD554" s="171"/>
      <c r="FDE554" s="171"/>
      <c r="FDF554" s="171"/>
      <c r="FDG554" s="171"/>
      <c r="FDH554" s="171"/>
      <c r="FDI554" s="171"/>
      <c r="FDJ554" s="171"/>
      <c r="FDK554" s="171"/>
      <c r="FDL554" s="171"/>
      <c r="FDM554" s="171"/>
      <c r="FDN554" s="171"/>
      <c r="FDO554" s="171"/>
      <c r="FDP554" s="171"/>
      <c r="FDQ554" s="171"/>
      <c r="FDR554" s="171"/>
      <c r="FDT554" s="171"/>
      <c r="FDU554" s="171"/>
      <c r="FDV554" s="171"/>
      <c r="FDW554" s="171"/>
      <c r="FDX554" s="171"/>
      <c r="FDY554" s="171"/>
      <c r="FDZ554" s="171"/>
      <c r="FEA554" s="171"/>
      <c r="FEB554" s="171"/>
      <c r="FEC554" s="171"/>
      <c r="FED554" s="171"/>
      <c r="FEE554" s="171"/>
      <c r="FEF554" s="171"/>
      <c r="FEG554" s="171"/>
      <c r="FEH554" s="171"/>
      <c r="FEI554" s="171"/>
      <c r="FEJ554" s="171"/>
      <c r="FEK554" s="171"/>
      <c r="FEL554" s="171"/>
      <c r="FEN554" s="171"/>
      <c r="FEO554" s="171"/>
      <c r="FEP554" s="171"/>
      <c r="FEQ554" s="171"/>
      <c r="FER554" s="171"/>
      <c r="FES554" s="171"/>
      <c r="FET554" s="171"/>
      <c r="FEU554" s="171"/>
      <c r="FEV554" s="171"/>
      <c r="FEW554" s="171"/>
      <c r="FEX554" s="171"/>
      <c r="FEY554" s="171"/>
      <c r="FEZ554" s="171"/>
      <c r="FFA554" s="171"/>
      <c r="FFB554" s="171"/>
      <c r="FFC554" s="171"/>
      <c r="FFD554" s="171"/>
      <c r="FFE554" s="171"/>
      <c r="FFF554" s="171"/>
      <c r="FFH554" s="171"/>
      <c r="FFI554" s="171"/>
      <c r="FFJ554" s="171"/>
      <c r="FFK554" s="171"/>
      <c r="FFL554" s="171"/>
      <c r="FFM554" s="171"/>
      <c r="FFN554" s="171"/>
      <c r="FFO554" s="171"/>
      <c r="FFP554" s="171"/>
      <c r="FFQ554" s="171"/>
      <c r="FFR554" s="171"/>
      <c r="FFS554" s="171"/>
      <c r="FFT554" s="171"/>
      <c r="FFU554" s="171"/>
      <c r="FFV554" s="171"/>
      <c r="FFW554" s="171"/>
      <c r="FFX554" s="171"/>
      <c r="FFY554" s="171"/>
      <c r="FFZ554" s="171"/>
      <c r="FGB554" s="171"/>
      <c r="FGC554" s="171"/>
      <c r="FGD554" s="171"/>
      <c r="FGE554" s="171"/>
      <c r="FGF554" s="171"/>
      <c r="FGG554" s="171"/>
      <c r="FGH554" s="171"/>
      <c r="FGI554" s="171"/>
      <c r="FGJ554" s="171"/>
      <c r="FGK554" s="171"/>
      <c r="FGL554" s="171"/>
      <c r="FGM554" s="171"/>
      <c r="FGN554" s="171"/>
      <c r="FGO554" s="171"/>
      <c r="FGP554" s="171"/>
      <c r="FGQ554" s="171"/>
      <c r="FGR554" s="171"/>
      <c r="FGS554" s="171"/>
      <c r="FGT554" s="171"/>
      <c r="FGV554" s="171"/>
      <c r="FGW554" s="171"/>
      <c r="FGX554" s="171"/>
      <c r="FGY554" s="171"/>
      <c r="FGZ554" s="171"/>
      <c r="FHA554" s="171"/>
      <c r="FHB554" s="171"/>
      <c r="FHC554" s="171"/>
      <c r="FHD554" s="171"/>
      <c r="FHE554" s="171"/>
      <c r="FHF554" s="171"/>
      <c r="FHG554" s="171"/>
      <c r="FHH554" s="171"/>
      <c r="FHI554" s="171"/>
      <c r="FHJ554" s="171"/>
      <c r="FHK554" s="171"/>
      <c r="FHL554" s="171"/>
      <c r="FHM554" s="171"/>
      <c r="FHN554" s="171"/>
      <c r="FHP554" s="171"/>
      <c r="FHQ554" s="171"/>
      <c r="FHR554" s="171"/>
      <c r="FHS554" s="171"/>
      <c r="FHT554" s="171"/>
      <c r="FHU554" s="171"/>
      <c r="FHV554" s="171"/>
      <c r="FHW554" s="171"/>
      <c r="FHX554" s="171"/>
      <c r="FHY554" s="171"/>
      <c r="FHZ554" s="171"/>
      <c r="FIA554" s="171"/>
      <c r="FIB554" s="171"/>
      <c r="FIC554" s="171"/>
      <c r="FID554" s="171"/>
      <c r="FIE554" s="171"/>
      <c r="FIF554" s="171"/>
      <c r="FIG554" s="171"/>
      <c r="FIH554" s="171"/>
      <c r="FIJ554" s="171"/>
      <c r="FIK554" s="171"/>
      <c r="FIL554" s="171"/>
      <c r="FIM554" s="171"/>
      <c r="FIN554" s="171"/>
      <c r="FIO554" s="171"/>
      <c r="FIP554" s="171"/>
      <c r="FIQ554" s="171"/>
      <c r="FIR554" s="171"/>
      <c r="FIS554" s="171"/>
      <c r="FIT554" s="171"/>
      <c r="FIU554" s="171"/>
      <c r="FIV554" s="171"/>
      <c r="FIW554" s="171"/>
      <c r="FIX554" s="171"/>
      <c r="FIY554" s="171"/>
      <c r="FIZ554" s="171"/>
      <c r="FJA554" s="171"/>
      <c r="FJB554" s="171"/>
      <c r="FJD554" s="171"/>
      <c r="FJE554" s="171"/>
      <c r="FJF554" s="171"/>
      <c r="FJG554" s="171"/>
      <c r="FJH554" s="171"/>
      <c r="FJI554" s="171"/>
      <c r="FJJ554" s="171"/>
      <c r="FJK554" s="171"/>
      <c r="FJL554" s="171"/>
      <c r="FJM554" s="171"/>
      <c r="FJN554" s="171"/>
      <c r="FJO554" s="171"/>
      <c r="FJP554" s="171"/>
      <c r="FJQ554" s="171"/>
      <c r="FJR554" s="171"/>
      <c r="FJS554" s="171"/>
      <c r="FJT554" s="171"/>
      <c r="FJU554" s="171"/>
      <c r="FJV554" s="171"/>
      <c r="FJX554" s="171"/>
      <c r="FJY554" s="171"/>
      <c r="FJZ554" s="171"/>
      <c r="FKA554" s="171"/>
      <c r="FKB554" s="171"/>
      <c r="FKC554" s="171"/>
      <c r="FKD554" s="171"/>
      <c r="FKE554" s="171"/>
      <c r="FKF554" s="171"/>
      <c r="FKG554" s="171"/>
      <c r="FKH554" s="171"/>
      <c r="FKI554" s="171"/>
      <c r="FKJ554" s="171"/>
      <c r="FKK554" s="171"/>
      <c r="FKL554" s="171"/>
      <c r="FKM554" s="171"/>
      <c r="FKN554" s="171"/>
      <c r="FKO554" s="171"/>
      <c r="FKP554" s="171"/>
      <c r="FKR554" s="171"/>
      <c r="FKS554" s="171"/>
      <c r="FKT554" s="171"/>
      <c r="FKU554" s="171"/>
      <c r="FKV554" s="171"/>
      <c r="FKW554" s="171"/>
      <c r="FKX554" s="171"/>
      <c r="FKY554" s="171"/>
      <c r="FKZ554" s="171"/>
      <c r="FLA554" s="171"/>
      <c r="FLB554" s="171"/>
      <c r="FLC554" s="171"/>
      <c r="FLD554" s="171"/>
      <c r="FLE554" s="171"/>
      <c r="FLF554" s="171"/>
      <c r="FLG554" s="171"/>
      <c r="FLH554" s="171"/>
      <c r="FLI554" s="171"/>
      <c r="FLJ554" s="171"/>
      <c r="FLL554" s="171"/>
      <c r="FLM554" s="171"/>
      <c r="FLN554" s="171"/>
      <c r="FLO554" s="171"/>
      <c r="FLP554" s="171"/>
      <c r="FLQ554" s="171"/>
      <c r="FLR554" s="171"/>
      <c r="FLS554" s="171"/>
      <c r="FLT554" s="171"/>
      <c r="FLU554" s="171"/>
      <c r="FLV554" s="171"/>
      <c r="FLW554" s="171"/>
      <c r="FLX554" s="171"/>
      <c r="FLY554" s="171"/>
      <c r="FLZ554" s="171"/>
      <c r="FMA554" s="171"/>
      <c r="FMB554" s="171"/>
      <c r="FMC554" s="171"/>
      <c r="FMD554" s="171"/>
      <c r="FMF554" s="171"/>
      <c r="FMG554" s="171"/>
      <c r="FMH554" s="171"/>
      <c r="FMI554" s="171"/>
      <c r="FMJ554" s="171"/>
      <c r="FMK554" s="171"/>
      <c r="FML554" s="171"/>
      <c r="FMM554" s="171"/>
      <c r="FMN554" s="171"/>
      <c r="FMO554" s="171"/>
      <c r="FMP554" s="171"/>
      <c r="FMQ554" s="171"/>
      <c r="FMR554" s="171"/>
      <c r="FMS554" s="171"/>
      <c r="FMT554" s="171"/>
      <c r="FMU554" s="171"/>
      <c r="FMV554" s="171"/>
      <c r="FMW554" s="171"/>
      <c r="FMX554" s="171"/>
      <c r="FMZ554" s="171"/>
      <c r="FNA554" s="171"/>
      <c r="FNB554" s="171"/>
      <c r="FNC554" s="171"/>
      <c r="FND554" s="171"/>
      <c r="FNE554" s="171"/>
      <c r="FNF554" s="171"/>
      <c r="FNG554" s="171"/>
      <c r="FNH554" s="171"/>
      <c r="FNI554" s="171"/>
      <c r="FNJ554" s="171"/>
      <c r="FNK554" s="171"/>
      <c r="FNL554" s="171"/>
      <c r="FNM554" s="171"/>
      <c r="FNN554" s="171"/>
      <c r="FNO554" s="171"/>
      <c r="FNP554" s="171"/>
      <c r="FNQ554" s="171"/>
      <c r="FNR554" s="171"/>
      <c r="FNT554" s="171"/>
      <c r="FNU554" s="171"/>
      <c r="FNV554" s="171"/>
      <c r="FNW554" s="171"/>
      <c r="FNX554" s="171"/>
      <c r="FNY554" s="171"/>
      <c r="FNZ554" s="171"/>
      <c r="FOA554" s="171"/>
      <c r="FOB554" s="171"/>
      <c r="FOC554" s="171"/>
      <c r="FOD554" s="171"/>
      <c r="FOE554" s="171"/>
      <c r="FOF554" s="171"/>
      <c r="FOG554" s="171"/>
      <c r="FOH554" s="171"/>
      <c r="FOI554" s="171"/>
      <c r="FOJ554" s="171"/>
      <c r="FOK554" s="171"/>
      <c r="FOL554" s="171"/>
      <c r="FON554" s="171"/>
      <c r="FOO554" s="171"/>
      <c r="FOP554" s="171"/>
      <c r="FOQ554" s="171"/>
      <c r="FOR554" s="171"/>
      <c r="FOS554" s="171"/>
      <c r="FOT554" s="171"/>
      <c r="FOU554" s="171"/>
      <c r="FOV554" s="171"/>
      <c r="FOW554" s="171"/>
      <c r="FOX554" s="171"/>
      <c r="FOY554" s="171"/>
      <c r="FOZ554" s="171"/>
      <c r="FPA554" s="171"/>
      <c r="FPB554" s="171"/>
      <c r="FPC554" s="171"/>
      <c r="FPD554" s="171"/>
      <c r="FPE554" s="171"/>
      <c r="FPF554" s="171"/>
      <c r="FPH554" s="171"/>
      <c r="FPI554" s="171"/>
      <c r="FPJ554" s="171"/>
      <c r="FPK554" s="171"/>
      <c r="FPL554" s="171"/>
      <c r="FPM554" s="171"/>
      <c r="FPN554" s="171"/>
      <c r="FPO554" s="171"/>
      <c r="FPP554" s="171"/>
      <c r="FPQ554" s="171"/>
      <c r="FPR554" s="171"/>
      <c r="FPS554" s="171"/>
      <c r="FPT554" s="171"/>
      <c r="FPU554" s="171"/>
      <c r="FPV554" s="171"/>
      <c r="FPW554" s="171"/>
      <c r="FPX554" s="171"/>
      <c r="FPY554" s="171"/>
      <c r="FPZ554" s="171"/>
      <c r="FQB554" s="171"/>
      <c r="FQC554" s="171"/>
      <c r="FQD554" s="171"/>
      <c r="FQE554" s="171"/>
      <c r="FQF554" s="171"/>
      <c r="FQG554" s="171"/>
      <c r="FQH554" s="171"/>
      <c r="FQI554" s="171"/>
      <c r="FQJ554" s="171"/>
      <c r="FQK554" s="171"/>
      <c r="FQL554" s="171"/>
      <c r="FQM554" s="171"/>
      <c r="FQN554" s="171"/>
      <c r="FQO554" s="171"/>
      <c r="FQP554" s="171"/>
      <c r="FQQ554" s="171"/>
      <c r="FQR554" s="171"/>
      <c r="FQS554" s="171"/>
      <c r="FQT554" s="171"/>
      <c r="FQV554" s="171"/>
      <c r="FQW554" s="171"/>
      <c r="FQX554" s="171"/>
      <c r="FQY554" s="171"/>
      <c r="FQZ554" s="171"/>
      <c r="FRA554" s="171"/>
      <c r="FRB554" s="171"/>
      <c r="FRC554" s="171"/>
      <c r="FRD554" s="171"/>
      <c r="FRE554" s="171"/>
      <c r="FRF554" s="171"/>
      <c r="FRG554" s="171"/>
      <c r="FRH554" s="171"/>
      <c r="FRI554" s="171"/>
      <c r="FRJ554" s="171"/>
      <c r="FRK554" s="171"/>
      <c r="FRL554" s="171"/>
      <c r="FRM554" s="171"/>
      <c r="FRN554" s="171"/>
      <c r="FRP554" s="171"/>
      <c r="FRQ554" s="171"/>
      <c r="FRR554" s="171"/>
      <c r="FRS554" s="171"/>
      <c r="FRT554" s="171"/>
      <c r="FRU554" s="171"/>
      <c r="FRV554" s="171"/>
      <c r="FRW554" s="171"/>
      <c r="FRX554" s="171"/>
      <c r="FRY554" s="171"/>
      <c r="FRZ554" s="171"/>
      <c r="FSA554" s="171"/>
      <c r="FSB554" s="171"/>
      <c r="FSC554" s="171"/>
      <c r="FSD554" s="171"/>
      <c r="FSE554" s="171"/>
      <c r="FSF554" s="171"/>
      <c r="FSG554" s="171"/>
      <c r="FSH554" s="171"/>
      <c r="FSJ554" s="171"/>
      <c r="FSK554" s="171"/>
      <c r="FSL554" s="171"/>
      <c r="FSM554" s="171"/>
      <c r="FSN554" s="171"/>
      <c r="FSO554" s="171"/>
      <c r="FSP554" s="171"/>
      <c r="FSQ554" s="171"/>
      <c r="FSR554" s="171"/>
      <c r="FSS554" s="171"/>
      <c r="FST554" s="171"/>
      <c r="FSU554" s="171"/>
      <c r="FSV554" s="171"/>
      <c r="FSW554" s="171"/>
      <c r="FSX554" s="171"/>
      <c r="FSY554" s="171"/>
      <c r="FSZ554" s="171"/>
      <c r="FTA554" s="171"/>
      <c r="FTB554" s="171"/>
      <c r="FTD554" s="171"/>
      <c r="FTE554" s="171"/>
      <c r="FTF554" s="171"/>
      <c r="FTG554" s="171"/>
      <c r="FTH554" s="171"/>
      <c r="FTI554" s="171"/>
      <c r="FTJ554" s="171"/>
      <c r="FTK554" s="171"/>
      <c r="FTL554" s="171"/>
      <c r="FTM554" s="171"/>
      <c r="FTN554" s="171"/>
      <c r="FTO554" s="171"/>
      <c r="FTP554" s="171"/>
      <c r="FTQ554" s="171"/>
      <c r="FTR554" s="171"/>
      <c r="FTS554" s="171"/>
      <c r="FTT554" s="171"/>
      <c r="FTU554" s="171"/>
      <c r="FTV554" s="171"/>
      <c r="FTX554" s="171"/>
      <c r="FTY554" s="171"/>
      <c r="FTZ554" s="171"/>
      <c r="FUA554" s="171"/>
      <c r="FUB554" s="171"/>
      <c r="FUC554" s="171"/>
      <c r="FUD554" s="171"/>
      <c r="FUE554" s="171"/>
      <c r="FUF554" s="171"/>
      <c r="FUG554" s="171"/>
      <c r="FUH554" s="171"/>
      <c r="FUI554" s="171"/>
      <c r="FUJ554" s="171"/>
      <c r="FUK554" s="171"/>
      <c r="FUL554" s="171"/>
      <c r="FUM554" s="171"/>
      <c r="FUN554" s="171"/>
      <c r="FUO554" s="171"/>
      <c r="FUP554" s="171"/>
      <c r="FUR554" s="171"/>
      <c r="FUS554" s="171"/>
      <c r="FUT554" s="171"/>
      <c r="FUU554" s="171"/>
      <c r="FUV554" s="171"/>
      <c r="FUW554" s="171"/>
      <c r="FUX554" s="171"/>
      <c r="FUY554" s="171"/>
      <c r="FUZ554" s="171"/>
      <c r="FVA554" s="171"/>
      <c r="FVB554" s="171"/>
      <c r="FVC554" s="171"/>
      <c r="FVD554" s="171"/>
      <c r="FVE554" s="171"/>
      <c r="FVF554" s="171"/>
      <c r="FVG554" s="171"/>
      <c r="FVH554" s="171"/>
      <c r="FVI554" s="171"/>
      <c r="FVJ554" s="171"/>
      <c r="FVL554" s="171"/>
      <c r="FVM554" s="171"/>
      <c r="FVN554" s="171"/>
      <c r="FVO554" s="171"/>
      <c r="FVP554" s="171"/>
      <c r="FVQ554" s="171"/>
      <c r="FVR554" s="171"/>
      <c r="FVS554" s="171"/>
      <c r="FVT554" s="171"/>
      <c r="FVU554" s="171"/>
      <c r="FVV554" s="171"/>
      <c r="FVW554" s="171"/>
      <c r="FVX554" s="171"/>
      <c r="FVY554" s="171"/>
      <c r="FVZ554" s="171"/>
      <c r="FWA554" s="171"/>
      <c r="FWB554" s="171"/>
      <c r="FWC554" s="171"/>
      <c r="FWD554" s="171"/>
      <c r="FWF554" s="171"/>
      <c r="FWG554" s="171"/>
      <c r="FWH554" s="171"/>
      <c r="FWI554" s="171"/>
      <c r="FWJ554" s="171"/>
      <c r="FWK554" s="171"/>
      <c r="FWL554" s="171"/>
      <c r="FWM554" s="171"/>
      <c r="FWN554" s="171"/>
      <c r="FWO554" s="171"/>
      <c r="FWP554" s="171"/>
      <c r="FWQ554" s="171"/>
      <c r="FWR554" s="171"/>
      <c r="FWS554" s="171"/>
      <c r="FWT554" s="171"/>
      <c r="FWU554" s="171"/>
      <c r="FWV554" s="171"/>
      <c r="FWW554" s="171"/>
      <c r="FWX554" s="171"/>
      <c r="FWZ554" s="171"/>
      <c r="FXA554" s="171"/>
      <c r="FXB554" s="171"/>
      <c r="FXC554" s="171"/>
      <c r="FXD554" s="171"/>
      <c r="FXE554" s="171"/>
      <c r="FXF554" s="171"/>
      <c r="FXG554" s="171"/>
      <c r="FXH554" s="171"/>
      <c r="FXI554" s="171"/>
      <c r="FXJ554" s="171"/>
      <c r="FXK554" s="171"/>
      <c r="FXL554" s="171"/>
      <c r="FXM554" s="171"/>
      <c r="FXN554" s="171"/>
      <c r="FXO554" s="171"/>
      <c r="FXP554" s="171"/>
      <c r="FXQ554" s="171"/>
      <c r="FXR554" s="171"/>
      <c r="FXT554" s="171"/>
      <c r="FXU554" s="171"/>
      <c r="FXV554" s="171"/>
      <c r="FXW554" s="171"/>
      <c r="FXX554" s="171"/>
      <c r="FXY554" s="171"/>
      <c r="FXZ554" s="171"/>
      <c r="FYA554" s="171"/>
      <c r="FYB554" s="171"/>
      <c r="FYC554" s="171"/>
      <c r="FYD554" s="171"/>
      <c r="FYE554" s="171"/>
      <c r="FYF554" s="171"/>
      <c r="FYG554" s="171"/>
      <c r="FYH554" s="171"/>
      <c r="FYI554" s="171"/>
      <c r="FYJ554" s="171"/>
      <c r="FYK554" s="171"/>
      <c r="FYL554" s="171"/>
      <c r="FYN554" s="171"/>
      <c r="FYO554" s="171"/>
      <c r="FYP554" s="171"/>
      <c r="FYQ554" s="171"/>
      <c r="FYR554" s="171"/>
      <c r="FYS554" s="171"/>
      <c r="FYT554" s="171"/>
      <c r="FYU554" s="171"/>
      <c r="FYV554" s="171"/>
      <c r="FYW554" s="171"/>
      <c r="FYX554" s="171"/>
      <c r="FYY554" s="171"/>
      <c r="FYZ554" s="171"/>
      <c r="FZA554" s="171"/>
      <c r="FZB554" s="171"/>
      <c r="FZC554" s="171"/>
      <c r="FZD554" s="171"/>
      <c r="FZE554" s="171"/>
      <c r="FZF554" s="171"/>
      <c r="FZH554" s="171"/>
      <c r="FZI554" s="171"/>
      <c r="FZJ554" s="171"/>
      <c r="FZK554" s="171"/>
      <c r="FZL554" s="171"/>
      <c r="FZM554" s="171"/>
      <c r="FZN554" s="171"/>
      <c r="FZO554" s="171"/>
      <c r="FZP554" s="171"/>
      <c r="FZQ554" s="171"/>
      <c r="FZR554" s="171"/>
      <c r="FZS554" s="171"/>
      <c r="FZT554" s="171"/>
      <c r="FZU554" s="171"/>
      <c r="FZV554" s="171"/>
      <c r="FZW554" s="171"/>
      <c r="FZX554" s="171"/>
      <c r="FZY554" s="171"/>
      <c r="FZZ554" s="171"/>
      <c r="GAB554" s="171"/>
      <c r="GAC554" s="171"/>
      <c r="GAD554" s="171"/>
      <c r="GAE554" s="171"/>
      <c r="GAF554" s="171"/>
      <c r="GAG554" s="171"/>
      <c r="GAH554" s="171"/>
      <c r="GAI554" s="171"/>
      <c r="GAJ554" s="171"/>
      <c r="GAK554" s="171"/>
      <c r="GAL554" s="171"/>
      <c r="GAM554" s="171"/>
      <c r="GAN554" s="171"/>
      <c r="GAO554" s="171"/>
      <c r="GAP554" s="171"/>
      <c r="GAQ554" s="171"/>
      <c r="GAR554" s="171"/>
      <c r="GAS554" s="171"/>
      <c r="GAT554" s="171"/>
      <c r="GAV554" s="171"/>
      <c r="GAW554" s="171"/>
      <c r="GAX554" s="171"/>
      <c r="GAY554" s="171"/>
      <c r="GAZ554" s="171"/>
      <c r="GBA554" s="171"/>
      <c r="GBB554" s="171"/>
      <c r="GBC554" s="171"/>
      <c r="GBD554" s="171"/>
      <c r="GBE554" s="171"/>
      <c r="GBF554" s="171"/>
      <c r="GBG554" s="171"/>
      <c r="GBH554" s="171"/>
      <c r="GBI554" s="171"/>
      <c r="GBJ554" s="171"/>
      <c r="GBK554" s="171"/>
      <c r="GBL554" s="171"/>
      <c r="GBM554" s="171"/>
      <c r="GBN554" s="171"/>
      <c r="GBP554" s="171"/>
      <c r="GBQ554" s="171"/>
      <c r="GBR554" s="171"/>
      <c r="GBS554" s="171"/>
      <c r="GBT554" s="171"/>
      <c r="GBU554" s="171"/>
      <c r="GBV554" s="171"/>
      <c r="GBW554" s="171"/>
      <c r="GBX554" s="171"/>
      <c r="GBY554" s="171"/>
      <c r="GBZ554" s="171"/>
      <c r="GCA554" s="171"/>
      <c r="GCB554" s="171"/>
      <c r="GCC554" s="171"/>
      <c r="GCD554" s="171"/>
      <c r="GCE554" s="171"/>
      <c r="GCF554" s="171"/>
      <c r="GCG554" s="171"/>
      <c r="GCH554" s="171"/>
      <c r="GCJ554" s="171"/>
      <c r="GCK554" s="171"/>
      <c r="GCL554" s="171"/>
      <c r="GCM554" s="171"/>
      <c r="GCN554" s="171"/>
      <c r="GCO554" s="171"/>
      <c r="GCP554" s="171"/>
      <c r="GCQ554" s="171"/>
      <c r="GCR554" s="171"/>
      <c r="GCS554" s="171"/>
      <c r="GCT554" s="171"/>
      <c r="GCU554" s="171"/>
      <c r="GCV554" s="171"/>
      <c r="GCW554" s="171"/>
      <c r="GCX554" s="171"/>
      <c r="GCY554" s="171"/>
      <c r="GCZ554" s="171"/>
      <c r="GDA554" s="171"/>
      <c r="GDB554" s="171"/>
      <c r="GDD554" s="171"/>
      <c r="GDE554" s="171"/>
      <c r="GDF554" s="171"/>
      <c r="GDG554" s="171"/>
      <c r="GDH554" s="171"/>
      <c r="GDI554" s="171"/>
      <c r="GDJ554" s="171"/>
      <c r="GDK554" s="171"/>
      <c r="GDL554" s="171"/>
      <c r="GDM554" s="171"/>
      <c r="GDN554" s="171"/>
      <c r="GDO554" s="171"/>
      <c r="GDP554" s="171"/>
      <c r="GDQ554" s="171"/>
      <c r="GDR554" s="171"/>
      <c r="GDS554" s="171"/>
      <c r="GDT554" s="171"/>
      <c r="GDU554" s="171"/>
      <c r="GDV554" s="171"/>
      <c r="GDX554" s="171"/>
      <c r="GDY554" s="171"/>
      <c r="GDZ554" s="171"/>
      <c r="GEA554" s="171"/>
      <c r="GEB554" s="171"/>
      <c r="GEC554" s="171"/>
      <c r="GED554" s="171"/>
      <c r="GEE554" s="171"/>
      <c r="GEF554" s="171"/>
      <c r="GEG554" s="171"/>
      <c r="GEH554" s="171"/>
      <c r="GEI554" s="171"/>
      <c r="GEJ554" s="171"/>
      <c r="GEK554" s="171"/>
      <c r="GEL554" s="171"/>
      <c r="GEM554" s="171"/>
      <c r="GEN554" s="171"/>
      <c r="GEO554" s="171"/>
      <c r="GEP554" s="171"/>
      <c r="GER554" s="171"/>
      <c r="GES554" s="171"/>
      <c r="GET554" s="171"/>
      <c r="GEU554" s="171"/>
      <c r="GEV554" s="171"/>
      <c r="GEW554" s="171"/>
      <c r="GEX554" s="171"/>
      <c r="GEY554" s="171"/>
      <c r="GEZ554" s="171"/>
      <c r="GFA554" s="171"/>
      <c r="GFB554" s="171"/>
      <c r="GFC554" s="171"/>
      <c r="GFD554" s="171"/>
      <c r="GFE554" s="171"/>
      <c r="GFF554" s="171"/>
      <c r="GFG554" s="171"/>
      <c r="GFH554" s="171"/>
      <c r="GFI554" s="171"/>
      <c r="GFJ554" s="171"/>
      <c r="GFL554" s="171"/>
      <c r="GFM554" s="171"/>
      <c r="GFN554" s="171"/>
      <c r="GFO554" s="171"/>
      <c r="GFP554" s="171"/>
      <c r="GFQ554" s="171"/>
      <c r="GFR554" s="171"/>
      <c r="GFS554" s="171"/>
      <c r="GFT554" s="171"/>
      <c r="GFU554" s="171"/>
      <c r="GFV554" s="171"/>
      <c r="GFW554" s="171"/>
      <c r="GFX554" s="171"/>
      <c r="GFY554" s="171"/>
      <c r="GFZ554" s="171"/>
      <c r="GGA554" s="171"/>
      <c r="GGB554" s="171"/>
      <c r="GGC554" s="171"/>
      <c r="GGD554" s="171"/>
      <c r="GGF554" s="171"/>
      <c r="GGG554" s="171"/>
      <c r="GGH554" s="171"/>
      <c r="GGI554" s="171"/>
      <c r="GGJ554" s="171"/>
      <c r="GGK554" s="171"/>
      <c r="GGL554" s="171"/>
      <c r="GGM554" s="171"/>
      <c r="GGN554" s="171"/>
      <c r="GGO554" s="171"/>
      <c r="GGP554" s="171"/>
      <c r="GGQ554" s="171"/>
      <c r="GGR554" s="171"/>
      <c r="GGS554" s="171"/>
      <c r="GGT554" s="171"/>
      <c r="GGU554" s="171"/>
      <c r="GGV554" s="171"/>
      <c r="GGW554" s="171"/>
      <c r="GGX554" s="171"/>
      <c r="GGZ554" s="171"/>
      <c r="GHA554" s="171"/>
      <c r="GHB554" s="171"/>
      <c r="GHC554" s="171"/>
      <c r="GHD554" s="171"/>
      <c r="GHE554" s="171"/>
      <c r="GHF554" s="171"/>
      <c r="GHG554" s="171"/>
      <c r="GHH554" s="171"/>
      <c r="GHI554" s="171"/>
      <c r="GHJ554" s="171"/>
      <c r="GHK554" s="171"/>
      <c r="GHL554" s="171"/>
      <c r="GHM554" s="171"/>
      <c r="GHN554" s="171"/>
      <c r="GHO554" s="171"/>
      <c r="GHP554" s="171"/>
      <c r="GHQ554" s="171"/>
      <c r="GHR554" s="171"/>
      <c r="GHT554" s="171"/>
      <c r="GHU554" s="171"/>
      <c r="GHV554" s="171"/>
      <c r="GHW554" s="171"/>
      <c r="GHX554" s="171"/>
      <c r="GHY554" s="171"/>
      <c r="GHZ554" s="171"/>
      <c r="GIA554" s="171"/>
      <c r="GIB554" s="171"/>
      <c r="GIC554" s="171"/>
      <c r="GID554" s="171"/>
      <c r="GIE554" s="171"/>
      <c r="GIF554" s="171"/>
      <c r="GIG554" s="171"/>
      <c r="GIH554" s="171"/>
      <c r="GII554" s="171"/>
      <c r="GIJ554" s="171"/>
      <c r="GIK554" s="171"/>
      <c r="GIL554" s="171"/>
      <c r="GIN554" s="171"/>
      <c r="GIO554" s="171"/>
      <c r="GIP554" s="171"/>
      <c r="GIQ554" s="171"/>
      <c r="GIR554" s="171"/>
      <c r="GIS554" s="171"/>
      <c r="GIT554" s="171"/>
      <c r="GIU554" s="171"/>
      <c r="GIV554" s="171"/>
      <c r="GIW554" s="171"/>
      <c r="GIX554" s="171"/>
      <c r="GIY554" s="171"/>
      <c r="GIZ554" s="171"/>
      <c r="GJA554" s="171"/>
      <c r="GJB554" s="171"/>
      <c r="GJC554" s="171"/>
      <c r="GJD554" s="171"/>
      <c r="GJE554" s="171"/>
      <c r="GJF554" s="171"/>
      <c r="GJH554" s="171"/>
      <c r="GJI554" s="171"/>
      <c r="GJJ554" s="171"/>
      <c r="GJK554" s="171"/>
      <c r="GJL554" s="171"/>
      <c r="GJM554" s="171"/>
      <c r="GJN554" s="171"/>
      <c r="GJO554" s="171"/>
      <c r="GJP554" s="171"/>
      <c r="GJQ554" s="171"/>
      <c r="GJR554" s="171"/>
      <c r="GJS554" s="171"/>
      <c r="GJT554" s="171"/>
      <c r="GJU554" s="171"/>
      <c r="GJV554" s="171"/>
      <c r="GJW554" s="171"/>
      <c r="GJX554" s="171"/>
      <c r="GJY554" s="171"/>
      <c r="GJZ554" s="171"/>
      <c r="GKB554" s="171"/>
      <c r="GKC554" s="171"/>
      <c r="GKD554" s="171"/>
      <c r="GKE554" s="171"/>
      <c r="GKF554" s="171"/>
      <c r="GKG554" s="171"/>
      <c r="GKH554" s="171"/>
      <c r="GKI554" s="171"/>
      <c r="GKJ554" s="171"/>
      <c r="GKK554" s="171"/>
      <c r="GKL554" s="171"/>
      <c r="GKM554" s="171"/>
      <c r="GKN554" s="171"/>
      <c r="GKO554" s="171"/>
      <c r="GKP554" s="171"/>
      <c r="GKQ554" s="171"/>
      <c r="GKR554" s="171"/>
      <c r="GKS554" s="171"/>
      <c r="GKT554" s="171"/>
      <c r="GKV554" s="171"/>
      <c r="GKW554" s="171"/>
      <c r="GKX554" s="171"/>
      <c r="GKY554" s="171"/>
      <c r="GKZ554" s="171"/>
      <c r="GLA554" s="171"/>
      <c r="GLB554" s="171"/>
      <c r="GLC554" s="171"/>
      <c r="GLD554" s="171"/>
      <c r="GLE554" s="171"/>
      <c r="GLF554" s="171"/>
      <c r="GLG554" s="171"/>
      <c r="GLH554" s="171"/>
      <c r="GLI554" s="171"/>
      <c r="GLJ554" s="171"/>
      <c r="GLK554" s="171"/>
      <c r="GLL554" s="171"/>
      <c r="GLM554" s="171"/>
      <c r="GLN554" s="171"/>
      <c r="GLP554" s="171"/>
      <c r="GLQ554" s="171"/>
      <c r="GLR554" s="171"/>
      <c r="GLS554" s="171"/>
      <c r="GLT554" s="171"/>
      <c r="GLU554" s="171"/>
      <c r="GLV554" s="171"/>
      <c r="GLW554" s="171"/>
      <c r="GLX554" s="171"/>
      <c r="GLY554" s="171"/>
      <c r="GLZ554" s="171"/>
      <c r="GMA554" s="171"/>
      <c r="GMB554" s="171"/>
      <c r="GMC554" s="171"/>
      <c r="GMD554" s="171"/>
      <c r="GME554" s="171"/>
      <c r="GMF554" s="171"/>
      <c r="GMG554" s="171"/>
      <c r="GMH554" s="171"/>
      <c r="GMJ554" s="171"/>
      <c r="GMK554" s="171"/>
      <c r="GML554" s="171"/>
      <c r="GMM554" s="171"/>
      <c r="GMN554" s="171"/>
      <c r="GMO554" s="171"/>
      <c r="GMP554" s="171"/>
      <c r="GMQ554" s="171"/>
      <c r="GMR554" s="171"/>
      <c r="GMS554" s="171"/>
      <c r="GMT554" s="171"/>
      <c r="GMU554" s="171"/>
      <c r="GMV554" s="171"/>
      <c r="GMW554" s="171"/>
      <c r="GMX554" s="171"/>
      <c r="GMY554" s="171"/>
      <c r="GMZ554" s="171"/>
      <c r="GNA554" s="171"/>
      <c r="GNB554" s="171"/>
      <c r="GND554" s="171"/>
      <c r="GNE554" s="171"/>
      <c r="GNF554" s="171"/>
      <c r="GNG554" s="171"/>
      <c r="GNH554" s="171"/>
      <c r="GNI554" s="171"/>
      <c r="GNJ554" s="171"/>
      <c r="GNK554" s="171"/>
      <c r="GNL554" s="171"/>
      <c r="GNM554" s="171"/>
      <c r="GNN554" s="171"/>
      <c r="GNO554" s="171"/>
      <c r="GNP554" s="171"/>
      <c r="GNQ554" s="171"/>
      <c r="GNR554" s="171"/>
      <c r="GNS554" s="171"/>
      <c r="GNT554" s="171"/>
      <c r="GNU554" s="171"/>
      <c r="GNV554" s="171"/>
      <c r="GNX554" s="171"/>
      <c r="GNY554" s="171"/>
      <c r="GNZ554" s="171"/>
      <c r="GOA554" s="171"/>
      <c r="GOB554" s="171"/>
      <c r="GOC554" s="171"/>
      <c r="GOD554" s="171"/>
      <c r="GOE554" s="171"/>
      <c r="GOF554" s="171"/>
      <c r="GOG554" s="171"/>
      <c r="GOH554" s="171"/>
      <c r="GOI554" s="171"/>
      <c r="GOJ554" s="171"/>
      <c r="GOK554" s="171"/>
      <c r="GOL554" s="171"/>
      <c r="GOM554" s="171"/>
      <c r="GON554" s="171"/>
      <c r="GOO554" s="171"/>
      <c r="GOP554" s="171"/>
      <c r="GOR554" s="171"/>
      <c r="GOS554" s="171"/>
      <c r="GOT554" s="171"/>
      <c r="GOU554" s="171"/>
      <c r="GOV554" s="171"/>
      <c r="GOW554" s="171"/>
      <c r="GOX554" s="171"/>
      <c r="GOY554" s="171"/>
      <c r="GOZ554" s="171"/>
      <c r="GPA554" s="171"/>
      <c r="GPB554" s="171"/>
      <c r="GPC554" s="171"/>
      <c r="GPD554" s="171"/>
      <c r="GPE554" s="171"/>
      <c r="GPF554" s="171"/>
      <c r="GPG554" s="171"/>
      <c r="GPH554" s="171"/>
      <c r="GPI554" s="171"/>
      <c r="GPJ554" s="171"/>
      <c r="GPL554" s="171"/>
      <c r="GPM554" s="171"/>
      <c r="GPN554" s="171"/>
      <c r="GPO554" s="171"/>
      <c r="GPP554" s="171"/>
      <c r="GPQ554" s="171"/>
      <c r="GPR554" s="171"/>
      <c r="GPS554" s="171"/>
      <c r="GPT554" s="171"/>
      <c r="GPU554" s="171"/>
      <c r="GPV554" s="171"/>
      <c r="GPW554" s="171"/>
      <c r="GPX554" s="171"/>
      <c r="GPY554" s="171"/>
      <c r="GPZ554" s="171"/>
      <c r="GQA554" s="171"/>
      <c r="GQB554" s="171"/>
      <c r="GQC554" s="171"/>
      <c r="GQD554" s="171"/>
      <c r="GQF554" s="171"/>
      <c r="GQG554" s="171"/>
      <c r="GQH554" s="171"/>
      <c r="GQI554" s="171"/>
      <c r="GQJ554" s="171"/>
      <c r="GQK554" s="171"/>
      <c r="GQL554" s="171"/>
      <c r="GQM554" s="171"/>
      <c r="GQN554" s="171"/>
      <c r="GQO554" s="171"/>
      <c r="GQP554" s="171"/>
      <c r="GQQ554" s="171"/>
      <c r="GQR554" s="171"/>
      <c r="GQS554" s="171"/>
      <c r="GQT554" s="171"/>
      <c r="GQU554" s="171"/>
      <c r="GQV554" s="171"/>
      <c r="GQW554" s="171"/>
      <c r="GQX554" s="171"/>
      <c r="GQZ554" s="171"/>
      <c r="GRA554" s="171"/>
      <c r="GRB554" s="171"/>
      <c r="GRC554" s="171"/>
      <c r="GRD554" s="171"/>
      <c r="GRE554" s="171"/>
      <c r="GRF554" s="171"/>
      <c r="GRG554" s="171"/>
      <c r="GRH554" s="171"/>
      <c r="GRI554" s="171"/>
      <c r="GRJ554" s="171"/>
      <c r="GRK554" s="171"/>
      <c r="GRL554" s="171"/>
      <c r="GRM554" s="171"/>
      <c r="GRN554" s="171"/>
      <c r="GRO554" s="171"/>
      <c r="GRP554" s="171"/>
      <c r="GRQ554" s="171"/>
      <c r="GRR554" s="171"/>
      <c r="GRT554" s="171"/>
      <c r="GRU554" s="171"/>
      <c r="GRV554" s="171"/>
      <c r="GRW554" s="171"/>
      <c r="GRX554" s="171"/>
      <c r="GRY554" s="171"/>
      <c r="GRZ554" s="171"/>
      <c r="GSA554" s="171"/>
      <c r="GSB554" s="171"/>
      <c r="GSC554" s="171"/>
      <c r="GSD554" s="171"/>
      <c r="GSE554" s="171"/>
      <c r="GSF554" s="171"/>
      <c r="GSG554" s="171"/>
      <c r="GSH554" s="171"/>
      <c r="GSI554" s="171"/>
      <c r="GSJ554" s="171"/>
      <c r="GSK554" s="171"/>
      <c r="GSL554" s="171"/>
      <c r="GSN554" s="171"/>
      <c r="GSO554" s="171"/>
      <c r="GSP554" s="171"/>
      <c r="GSQ554" s="171"/>
      <c r="GSR554" s="171"/>
      <c r="GSS554" s="171"/>
      <c r="GST554" s="171"/>
      <c r="GSU554" s="171"/>
      <c r="GSV554" s="171"/>
      <c r="GSW554" s="171"/>
      <c r="GSX554" s="171"/>
      <c r="GSY554" s="171"/>
      <c r="GSZ554" s="171"/>
      <c r="GTA554" s="171"/>
      <c r="GTB554" s="171"/>
      <c r="GTC554" s="171"/>
      <c r="GTD554" s="171"/>
      <c r="GTE554" s="171"/>
      <c r="GTF554" s="171"/>
      <c r="GTH554" s="171"/>
      <c r="GTI554" s="171"/>
      <c r="GTJ554" s="171"/>
      <c r="GTK554" s="171"/>
      <c r="GTL554" s="171"/>
      <c r="GTM554" s="171"/>
      <c r="GTN554" s="171"/>
      <c r="GTO554" s="171"/>
      <c r="GTP554" s="171"/>
      <c r="GTQ554" s="171"/>
      <c r="GTR554" s="171"/>
      <c r="GTS554" s="171"/>
      <c r="GTT554" s="171"/>
      <c r="GTU554" s="171"/>
      <c r="GTV554" s="171"/>
      <c r="GTW554" s="171"/>
      <c r="GTX554" s="171"/>
      <c r="GTY554" s="171"/>
      <c r="GTZ554" s="171"/>
      <c r="GUB554" s="171"/>
      <c r="GUC554" s="171"/>
      <c r="GUD554" s="171"/>
      <c r="GUE554" s="171"/>
      <c r="GUF554" s="171"/>
      <c r="GUG554" s="171"/>
      <c r="GUH554" s="171"/>
      <c r="GUI554" s="171"/>
      <c r="GUJ554" s="171"/>
      <c r="GUK554" s="171"/>
      <c r="GUL554" s="171"/>
      <c r="GUM554" s="171"/>
      <c r="GUN554" s="171"/>
      <c r="GUO554" s="171"/>
      <c r="GUP554" s="171"/>
      <c r="GUQ554" s="171"/>
      <c r="GUR554" s="171"/>
      <c r="GUS554" s="171"/>
      <c r="GUT554" s="171"/>
      <c r="GUV554" s="171"/>
      <c r="GUW554" s="171"/>
      <c r="GUX554" s="171"/>
      <c r="GUY554" s="171"/>
      <c r="GUZ554" s="171"/>
      <c r="GVA554" s="171"/>
      <c r="GVB554" s="171"/>
      <c r="GVC554" s="171"/>
      <c r="GVD554" s="171"/>
      <c r="GVE554" s="171"/>
      <c r="GVF554" s="171"/>
      <c r="GVG554" s="171"/>
      <c r="GVH554" s="171"/>
      <c r="GVI554" s="171"/>
      <c r="GVJ554" s="171"/>
      <c r="GVK554" s="171"/>
      <c r="GVL554" s="171"/>
      <c r="GVM554" s="171"/>
      <c r="GVN554" s="171"/>
      <c r="GVP554" s="171"/>
      <c r="GVQ554" s="171"/>
      <c r="GVR554" s="171"/>
      <c r="GVS554" s="171"/>
      <c r="GVT554" s="171"/>
      <c r="GVU554" s="171"/>
      <c r="GVV554" s="171"/>
      <c r="GVW554" s="171"/>
      <c r="GVX554" s="171"/>
      <c r="GVY554" s="171"/>
      <c r="GVZ554" s="171"/>
      <c r="GWA554" s="171"/>
      <c r="GWB554" s="171"/>
      <c r="GWC554" s="171"/>
      <c r="GWD554" s="171"/>
      <c r="GWE554" s="171"/>
      <c r="GWF554" s="171"/>
      <c r="GWG554" s="171"/>
      <c r="GWH554" s="171"/>
      <c r="GWJ554" s="171"/>
      <c r="GWK554" s="171"/>
      <c r="GWL554" s="171"/>
      <c r="GWM554" s="171"/>
      <c r="GWN554" s="171"/>
      <c r="GWO554" s="171"/>
      <c r="GWP554" s="171"/>
      <c r="GWQ554" s="171"/>
      <c r="GWR554" s="171"/>
      <c r="GWS554" s="171"/>
      <c r="GWT554" s="171"/>
      <c r="GWU554" s="171"/>
      <c r="GWV554" s="171"/>
      <c r="GWW554" s="171"/>
      <c r="GWX554" s="171"/>
      <c r="GWY554" s="171"/>
      <c r="GWZ554" s="171"/>
      <c r="GXA554" s="171"/>
      <c r="GXB554" s="171"/>
      <c r="GXD554" s="171"/>
      <c r="GXE554" s="171"/>
      <c r="GXF554" s="171"/>
      <c r="GXG554" s="171"/>
      <c r="GXH554" s="171"/>
      <c r="GXI554" s="171"/>
      <c r="GXJ554" s="171"/>
      <c r="GXK554" s="171"/>
      <c r="GXL554" s="171"/>
      <c r="GXM554" s="171"/>
      <c r="GXN554" s="171"/>
      <c r="GXO554" s="171"/>
      <c r="GXP554" s="171"/>
      <c r="GXQ554" s="171"/>
      <c r="GXR554" s="171"/>
      <c r="GXS554" s="171"/>
      <c r="GXT554" s="171"/>
      <c r="GXU554" s="171"/>
      <c r="GXV554" s="171"/>
      <c r="GXX554" s="171"/>
      <c r="GXY554" s="171"/>
      <c r="GXZ554" s="171"/>
      <c r="GYA554" s="171"/>
      <c r="GYB554" s="171"/>
      <c r="GYC554" s="171"/>
      <c r="GYD554" s="171"/>
      <c r="GYE554" s="171"/>
      <c r="GYF554" s="171"/>
      <c r="GYG554" s="171"/>
      <c r="GYH554" s="171"/>
      <c r="GYI554" s="171"/>
      <c r="GYJ554" s="171"/>
      <c r="GYK554" s="171"/>
      <c r="GYL554" s="171"/>
      <c r="GYM554" s="171"/>
      <c r="GYN554" s="171"/>
      <c r="GYO554" s="171"/>
      <c r="GYP554" s="171"/>
      <c r="GYR554" s="171"/>
      <c r="GYS554" s="171"/>
      <c r="GYT554" s="171"/>
      <c r="GYU554" s="171"/>
      <c r="GYV554" s="171"/>
      <c r="GYW554" s="171"/>
      <c r="GYX554" s="171"/>
      <c r="GYY554" s="171"/>
      <c r="GYZ554" s="171"/>
      <c r="GZA554" s="171"/>
      <c r="GZB554" s="171"/>
      <c r="GZC554" s="171"/>
      <c r="GZD554" s="171"/>
      <c r="GZE554" s="171"/>
      <c r="GZF554" s="171"/>
      <c r="GZG554" s="171"/>
      <c r="GZH554" s="171"/>
      <c r="GZI554" s="171"/>
      <c r="GZJ554" s="171"/>
      <c r="GZL554" s="171"/>
      <c r="GZM554" s="171"/>
      <c r="GZN554" s="171"/>
      <c r="GZO554" s="171"/>
      <c r="GZP554" s="171"/>
      <c r="GZQ554" s="171"/>
      <c r="GZR554" s="171"/>
      <c r="GZS554" s="171"/>
      <c r="GZT554" s="171"/>
      <c r="GZU554" s="171"/>
      <c r="GZV554" s="171"/>
      <c r="GZW554" s="171"/>
      <c r="GZX554" s="171"/>
      <c r="GZY554" s="171"/>
      <c r="GZZ554" s="171"/>
      <c r="HAA554" s="171"/>
      <c r="HAB554" s="171"/>
      <c r="HAC554" s="171"/>
      <c r="HAD554" s="171"/>
      <c r="HAF554" s="171"/>
      <c r="HAG554" s="171"/>
      <c r="HAH554" s="171"/>
      <c r="HAI554" s="171"/>
      <c r="HAJ554" s="171"/>
      <c r="HAK554" s="171"/>
      <c r="HAL554" s="171"/>
      <c r="HAM554" s="171"/>
      <c r="HAN554" s="171"/>
      <c r="HAO554" s="171"/>
      <c r="HAP554" s="171"/>
      <c r="HAQ554" s="171"/>
      <c r="HAR554" s="171"/>
      <c r="HAS554" s="171"/>
      <c r="HAT554" s="171"/>
      <c r="HAU554" s="171"/>
      <c r="HAV554" s="171"/>
      <c r="HAW554" s="171"/>
      <c r="HAX554" s="171"/>
      <c r="HAZ554" s="171"/>
      <c r="HBA554" s="171"/>
      <c r="HBB554" s="171"/>
      <c r="HBC554" s="171"/>
      <c r="HBD554" s="171"/>
      <c r="HBE554" s="171"/>
      <c r="HBF554" s="171"/>
      <c r="HBG554" s="171"/>
      <c r="HBH554" s="171"/>
      <c r="HBI554" s="171"/>
      <c r="HBJ554" s="171"/>
      <c r="HBK554" s="171"/>
      <c r="HBL554" s="171"/>
      <c r="HBM554" s="171"/>
      <c r="HBN554" s="171"/>
      <c r="HBO554" s="171"/>
      <c r="HBP554" s="171"/>
      <c r="HBQ554" s="171"/>
      <c r="HBR554" s="171"/>
      <c r="HBT554" s="171"/>
      <c r="HBU554" s="171"/>
      <c r="HBV554" s="171"/>
      <c r="HBW554" s="171"/>
      <c r="HBX554" s="171"/>
      <c r="HBY554" s="171"/>
      <c r="HBZ554" s="171"/>
      <c r="HCA554" s="171"/>
      <c r="HCB554" s="171"/>
      <c r="HCC554" s="171"/>
      <c r="HCD554" s="171"/>
      <c r="HCE554" s="171"/>
      <c r="HCF554" s="171"/>
      <c r="HCG554" s="171"/>
      <c r="HCH554" s="171"/>
      <c r="HCI554" s="171"/>
      <c r="HCJ554" s="171"/>
      <c r="HCK554" s="171"/>
      <c r="HCL554" s="171"/>
      <c r="HCN554" s="171"/>
      <c r="HCO554" s="171"/>
      <c r="HCP554" s="171"/>
      <c r="HCQ554" s="171"/>
      <c r="HCR554" s="171"/>
      <c r="HCS554" s="171"/>
      <c r="HCT554" s="171"/>
      <c r="HCU554" s="171"/>
      <c r="HCV554" s="171"/>
      <c r="HCW554" s="171"/>
      <c r="HCX554" s="171"/>
      <c r="HCY554" s="171"/>
      <c r="HCZ554" s="171"/>
      <c r="HDA554" s="171"/>
      <c r="HDB554" s="171"/>
      <c r="HDC554" s="171"/>
      <c r="HDD554" s="171"/>
      <c r="HDE554" s="171"/>
      <c r="HDF554" s="171"/>
      <c r="HDH554" s="171"/>
      <c r="HDI554" s="171"/>
      <c r="HDJ554" s="171"/>
      <c r="HDK554" s="171"/>
      <c r="HDL554" s="171"/>
      <c r="HDM554" s="171"/>
      <c r="HDN554" s="171"/>
      <c r="HDO554" s="171"/>
      <c r="HDP554" s="171"/>
      <c r="HDQ554" s="171"/>
      <c r="HDR554" s="171"/>
      <c r="HDS554" s="171"/>
      <c r="HDT554" s="171"/>
      <c r="HDU554" s="171"/>
      <c r="HDV554" s="171"/>
      <c r="HDW554" s="171"/>
      <c r="HDX554" s="171"/>
      <c r="HDY554" s="171"/>
      <c r="HDZ554" s="171"/>
      <c r="HEB554" s="171"/>
      <c r="HEC554" s="171"/>
      <c r="HED554" s="171"/>
      <c r="HEE554" s="171"/>
      <c r="HEF554" s="171"/>
      <c r="HEG554" s="171"/>
      <c r="HEH554" s="171"/>
      <c r="HEI554" s="171"/>
      <c r="HEJ554" s="171"/>
      <c r="HEK554" s="171"/>
      <c r="HEL554" s="171"/>
      <c r="HEM554" s="171"/>
      <c r="HEN554" s="171"/>
      <c r="HEO554" s="171"/>
      <c r="HEP554" s="171"/>
      <c r="HEQ554" s="171"/>
      <c r="HER554" s="171"/>
      <c r="HES554" s="171"/>
      <c r="HET554" s="171"/>
      <c r="HEV554" s="171"/>
      <c r="HEW554" s="171"/>
      <c r="HEX554" s="171"/>
      <c r="HEY554" s="171"/>
      <c r="HEZ554" s="171"/>
      <c r="HFA554" s="171"/>
      <c r="HFB554" s="171"/>
      <c r="HFC554" s="171"/>
      <c r="HFD554" s="171"/>
      <c r="HFE554" s="171"/>
      <c r="HFF554" s="171"/>
      <c r="HFG554" s="171"/>
      <c r="HFH554" s="171"/>
      <c r="HFI554" s="171"/>
      <c r="HFJ554" s="171"/>
      <c r="HFK554" s="171"/>
      <c r="HFL554" s="171"/>
      <c r="HFM554" s="171"/>
      <c r="HFN554" s="171"/>
      <c r="HFP554" s="171"/>
      <c r="HFQ554" s="171"/>
      <c r="HFR554" s="171"/>
      <c r="HFS554" s="171"/>
      <c r="HFT554" s="171"/>
      <c r="HFU554" s="171"/>
      <c r="HFV554" s="171"/>
      <c r="HFW554" s="171"/>
      <c r="HFX554" s="171"/>
      <c r="HFY554" s="171"/>
      <c r="HFZ554" s="171"/>
      <c r="HGA554" s="171"/>
      <c r="HGB554" s="171"/>
      <c r="HGC554" s="171"/>
      <c r="HGD554" s="171"/>
      <c r="HGE554" s="171"/>
      <c r="HGF554" s="171"/>
      <c r="HGG554" s="171"/>
      <c r="HGH554" s="171"/>
      <c r="HGJ554" s="171"/>
      <c r="HGK554" s="171"/>
      <c r="HGL554" s="171"/>
      <c r="HGM554" s="171"/>
      <c r="HGN554" s="171"/>
      <c r="HGO554" s="171"/>
      <c r="HGP554" s="171"/>
      <c r="HGQ554" s="171"/>
      <c r="HGR554" s="171"/>
      <c r="HGS554" s="171"/>
      <c r="HGT554" s="171"/>
      <c r="HGU554" s="171"/>
      <c r="HGV554" s="171"/>
      <c r="HGW554" s="171"/>
      <c r="HGX554" s="171"/>
      <c r="HGY554" s="171"/>
      <c r="HGZ554" s="171"/>
      <c r="HHA554" s="171"/>
      <c r="HHB554" s="171"/>
      <c r="HHD554" s="171"/>
      <c r="HHE554" s="171"/>
      <c r="HHF554" s="171"/>
      <c r="HHG554" s="171"/>
      <c r="HHH554" s="171"/>
      <c r="HHI554" s="171"/>
      <c r="HHJ554" s="171"/>
      <c r="HHK554" s="171"/>
      <c r="HHL554" s="171"/>
      <c r="HHM554" s="171"/>
      <c r="HHN554" s="171"/>
      <c r="HHO554" s="171"/>
      <c r="HHP554" s="171"/>
      <c r="HHQ554" s="171"/>
      <c r="HHR554" s="171"/>
      <c r="HHS554" s="171"/>
      <c r="HHT554" s="171"/>
      <c r="HHU554" s="171"/>
      <c r="HHV554" s="171"/>
      <c r="HHX554" s="171"/>
      <c r="HHY554" s="171"/>
      <c r="HHZ554" s="171"/>
      <c r="HIA554" s="171"/>
      <c r="HIB554" s="171"/>
      <c r="HIC554" s="171"/>
      <c r="HID554" s="171"/>
      <c r="HIE554" s="171"/>
      <c r="HIF554" s="171"/>
      <c r="HIG554" s="171"/>
      <c r="HIH554" s="171"/>
      <c r="HII554" s="171"/>
      <c r="HIJ554" s="171"/>
      <c r="HIK554" s="171"/>
      <c r="HIL554" s="171"/>
      <c r="HIM554" s="171"/>
      <c r="HIN554" s="171"/>
      <c r="HIO554" s="171"/>
      <c r="HIP554" s="171"/>
      <c r="HIR554" s="171"/>
      <c r="HIS554" s="171"/>
      <c r="HIT554" s="171"/>
      <c r="HIU554" s="171"/>
      <c r="HIV554" s="171"/>
      <c r="HIW554" s="171"/>
      <c r="HIX554" s="171"/>
      <c r="HIY554" s="171"/>
      <c r="HIZ554" s="171"/>
      <c r="HJA554" s="171"/>
      <c r="HJB554" s="171"/>
      <c r="HJC554" s="171"/>
      <c r="HJD554" s="171"/>
      <c r="HJE554" s="171"/>
      <c r="HJF554" s="171"/>
      <c r="HJG554" s="171"/>
      <c r="HJH554" s="171"/>
      <c r="HJI554" s="171"/>
      <c r="HJJ554" s="171"/>
      <c r="HJL554" s="171"/>
      <c r="HJM554" s="171"/>
      <c r="HJN554" s="171"/>
      <c r="HJO554" s="171"/>
      <c r="HJP554" s="171"/>
      <c r="HJQ554" s="171"/>
      <c r="HJR554" s="171"/>
      <c r="HJS554" s="171"/>
      <c r="HJT554" s="171"/>
      <c r="HJU554" s="171"/>
      <c r="HJV554" s="171"/>
      <c r="HJW554" s="171"/>
      <c r="HJX554" s="171"/>
      <c r="HJY554" s="171"/>
      <c r="HJZ554" s="171"/>
      <c r="HKA554" s="171"/>
      <c r="HKB554" s="171"/>
      <c r="HKC554" s="171"/>
      <c r="HKD554" s="171"/>
      <c r="HKF554" s="171"/>
      <c r="HKG554" s="171"/>
      <c r="HKH554" s="171"/>
      <c r="HKI554" s="171"/>
      <c r="HKJ554" s="171"/>
      <c r="HKK554" s="171"/>
      <c r="HKL554" s="171"/>
      <c r="HKM554" s="171"/>
      <c r="HKN554" s="171"/>
      <c r="HKO554" s="171"/>
      <c r="HKP554" s="171"/>
      <c r="HKQ554" s="171"/>
      <c r="HKR554" s="171"/>
      <c r="HKS554" s="171"/>
      <c r="HKT554" s="171"/>
      <c r="HKU554" s="171"/>
      <c r="HKV554" s="171"/>
      <c r="HKW554" s="171"/>
      <c r="HKX554" s="171"/>
      <c r="HKZ554" s="171"/>
      <c r="HLA554" s="171"/>
      <c r="HLB554" s="171"/>
      <c r="HLC554" s="171"/>
      <c r="HLD554" s="171"/>
      <c r="HLE554" s="171"/>
      <c r="HLF554" s="171"/>
      <c r="HLG554" s="171"/>
      <c r="HLH554" s="171"/>
      <c r="HLI554" s="171"/>
      <c r="HLJ554" s="171"/>
      <c r="HLK554" s="171"/>
      <c r="HLL554" s="171"/>
      <c r="HLM554" s="171"/>
      <c r="HLN554" s="171"/>
      <c r="HLO554" s="171"/>
      <c r="HLP554" s="171"/>
      <c r="HLQ554" s="171"/>
      <c r="HLR554" s="171"/>
      <c r="HLT554" s="171"/>
      <c r="HLU554" s="171"/>
      <c r="HLV554" s="171"/>
      <c r="HLW554" s="171"/>
      <c r="HLX554" s="171"/>
      <c r="HLY554" s="171"/>
      <c r="HLZ554" s="171"/>
      <c r="HMA554" s="171"/>
      <c r="HMB554" s="171"/>
      <c r="HMC554" s="171"/>
      <c r="HMD554" s="171"/>
      <c r="HME554" s="171"/>
      <c r="HMF554" s="171"/>
      <c r="HMG554" s="171"/>
      <c r="HMH554" s="171"/>
      <c r="HMI554" s="171"/>
      <c r="HMJ554" s="171"/>
      <c r="HMK554" s="171"/>
      <c r="HML554" s="171"/>
      <c r="HMN554" s="171"/>
      <c r="HMO554" s="171"/>
      <c r="HMP554" s="171"/>
      <c r="HMQ554" s="171"/>
      <c r="HMR554" s="171"/>
      <c r="HMS554" s="171"/>
      <c r="HMT554" s="171"/>
      <c r="HMU554" s="171"/>
      <c r="HMV554" s="171"/>
      <c r="HMW554" s="171"/>
      <c r="HMX554" s="171"/>
      <c r="HMY554" s="171"/>
      <c r="HMZ554" s="171"/>
      <c r="HNA554" s="171"/>
      <c r="HNB554" s="171"/>
      <c r="HNC554" s="171"/>
      <c r="HND554" s="171"/>
      <c r="HNE554" s="171"/>
      <c r="HNF554" s="171"/>
      <c r="HNH554" s="171"/>
      <c r="HNI554" s="171"/>
      <c r="HNJ554" s="171"/>
      <c r="HNK554" s="171"/>
      <c r="HNL554" s="171"/>
      <c r="HNM554" s="171"/>
      <c r="HNN554" s="171"/>
      <c r="HNO554" s="171"/>
      <c r="HNP554" s="171"/>
      <c r="HNQ554" s="171"/>
      <c r="HNR554" s="171"/>
      <c r="HNS554" s="171"/>
      <c r="HNT554" s="171"/>
      <c r="HNU554" s="171"/>
      <c r="HNV554" s="171"/>
      <c r="HNW554" s="171"/>
      <c r="HNX554" s="171"/>
      <c r="HNY554" s="171"/>
      <c r="HNZ554" s="171"/>
      <c r="HOB554" s="171"/>
      <c r="HOC554" s="171"/>
      <c r="HOD554" s="171"/>
      <c r="HOE554" s="171"/>
      <c r="HOF554" s="171"/>
      <c r="HOG554" s="171"/>
      <c r="HOH554" s="171"/>
      <c r="HOI554" s="171"/>
      <c r="HOJ554" s="171"/>
      <c r="HOK554" s="171"/>
      <c r="HOL554" s="171"/>
      <c r="HOM554" s="171"/>
      <c r="HON554" s="171"/>
      <c r="HOO554" s="171"/>
      <c r="HOP554" s="171"/>
      <c r="HOQ554" s="171"/>
      <c r="HOR554" s="171"/>
      <c r="HOS554" s="171"/>
      <c r="HOT554" s="171"/>
      <c r="HOV554" s="171"/>
      <c r="HOW554" s="171"/>
      <c r="HOX554" s="171"/>
      <c r="HOY554" s="171"/>
      <c r="HOZ554" s="171"/>
      <c r="HPA554" s="171"/>
      <c r="HPB554" s="171"/>
      <c r="HPC554" s="171"/>
      <c r="HPD554" s="171"/>
      <c r="HPE554" s="171"/>
      <c r="HPF554" s="171"/>
      <c r="HPG554" s="171"/>
      <c r="HPH554" s="171"/>
      <c r="HPI554" s="171"/>
      <c r="HPJ554" s="171"/>
      <c r="HPK554" s="171"/>
      <c r="HPL554" s="171"/>
      <c r="HPM554" s="171"/>
      <c r="HPN554" s="171"/>
      <c r="HPP554" s="171"/>
      <c r="HPQ554" s="171"/>
      <c r="HPR554" s="171"/>
      <c r="HPS554" s="171"/>
      <c r="HPT554" s="171"/>
      <c r="HPU554" s="171"/>
      <c r="HPV554" s="171"/>
      <c r="HPW554" s="171"/>
      <c r="HPX554" s="171"/>
      <c r="HPY554" s="171"/>
      <c r="HPZ554" s="171"/>
      <c r="HQA554" s="171"/>
      <c r="HQB554" s="171"/>
      <c r="HQC554" s="171"/>
      <c r="HQD554" s="171"/>
      <c r="HQE554" s="171"/>
      <c r="HQF554" s="171"/>
      <c r="HQG554" s="171"/>
      <c r="HQH554" s="171"/>
      <c r="HQJ554" s="171"/>
      <c r="HQK554" s="171"/>
      <c r="HQL554" s="171"/>
      <c r="HQM554" s="171"/>
      <c r="HQN554" s="171"/>
      <c r="HQO554" s="171"/>
      <c r="HQP554" s="171"/>
      <c r="HQQ554" s="171"/>
      <c r="HQR554" s="171"/>
      <c r="HQS554" s="171"/>
      <c r="HQT554" s="171"/>
      <c r="HQU554" s="171"/>
      <c r="HQV554" s="171"/>
      <c r="HQW554" s="171"/>
      <c r="HQX554" s="171"/>
      <c r="HQY554" s="171"/>
      <c r="HQZ554" s="171"/>
      <c r="HRA554" s="171"/>
      <c r="HRB554" s="171"/>
      <c r="HRD554" s="171"/>
      <c r="HRE554" s="171"/>
      <c r="HRF554" s="171"/>
      <c r="HRG554" s="171"/>
      <c r="HRH554" s="171"/>
      <c r="HRI554" s="171"/>
      <c r="HRJ554" s="171"/>
      <c r="HRK554" s="171"/>
      <c r="HRL554" s="171"/>
      <c r="HRM554" s="171"/>
      <c r="HRN554" s="171"/>
      <c r="HRO554" s="171"/>
      <c r="HRP554" s="171"/>
      <c r="HRQ554" s="171"/>
      <c r="HRR554" s="171"/>
      <c r="HRS554" s="171"/>
      <c r="HRT554" s="171"/>
      <c r="HRU554" s="171"/>
      <c r="HRV554" s="171"/>
      <c r="HRX554" s="171"/>
      <c r="HRY554" s="171"/>
      <c r="HRZ554" s="171"/>
      <c r="HSA554" s="171"/>
      <c r="HSB554" s="171"/>
      <c r="HSC554" s="171"/>
      <c r="HSD554" s="171"/>
      <c r="HSE554" s="171"/>
      <c r="HSF554" s="171"/>
      <c r="HSG554" s="171"/>
      <c r="HSH554" s="171"/>
      <c r="HSI554" s="171"/>
      <c r="HSJ554" s="171"/>
      <c r="HSK554" s="171"/>
      <c r="HSL554" s="171"/>
      <c r="HSM554" s="171"/>
      <c r="HSN554" s="171"/>
      <c r="HSO554" s="171"/>
      <c r="HSP554" s="171"/>
      <c r="HSR554" s="171"/>
      <c r="HSS554" s="171"/>
      <c r="HST554" s="171"/>
      <c r="HSU554" s="171"/>
      <c r="HSV554" s="171"/>
      <c r="HSW554" s="171"/>
      <c r="HSX554" s="171"/>
      <c r="HSY554" s="171"/>
      <c r="HSZ554" s="171"/>
      <c r="HTA554" s="171"/>
      <c r="HTB554" s="171"/>
      <c r="HTC554" s="171"/>
      <c r="HTD554" s="171"/>
      <c r="HTE554" s="171"/>
      <c r="HTF554" s="171"/>
      <c r="HTG554" s="171"/>
      <c r="HTH554" s="171"/>
      <c r="HTI554" s="171"/>
      <c r="HTJ554" s="171"/>
      <c r="HTL554" s="171"/>
      <c r="HTM554" s="171"/>
      <c r="HTN554" s="171"/>
      <c r="HTO554" s="171"/>
      <c r="HTP554" s="171"/>
      <c r="HTQ554" s="171"/>
      <c r="HTR554" s="171"/>
      <c r="HTS554" s="171"/>
      <c r="HTT554" s="171"/>
      <c r="HTU554" s="171"/>
      <c r="HTV554" s="171"/>
      <c r="HTW554" s="171"/>
      <c r="HTX554" s="171"/>
      <c r="HTY554" s="171"/>
      <c r="HTZ554" s="171"/>
      <c r="HUA554" s="171"/>
      <c r="HUB554" s="171"/>
      <c r="HUC554" s="171"/>
      <c r="HUD554" s="171"/>
      <c r="HUF554" s="171"/>
      <c r="HUG554" s="171"/>
      <c r="HUH554" s="171"/>
      <c r="HUI554" s="171"/>
      <c r="HUJ554" s="171"/>
      <c r="HUK554" s="171"/>
      <c r="HUL554" s="171"/>
      <c r="HUM554" s="171"/>
      <c r="HUN554" s="171"/>
      <c r="HUO554" s="171"/>
      <c r="HUP554" s="171"/>
      <c r="HUQ554" s="171"/>
      <c r="HUR554" s="171"/>
      <c r="HUS554" s="171"/>
      <c r="HUT554" s="171"/>
      <c r="HUU554" s="171"/>
      <c r="HUV554" s="171"/>
      <c r="HUW554" s="171"/>
      <c r="HUX554" s="171"/>
      <c r="HUZ554" s="171"/>
      <c r="HVA554" s="171"/>
      <c r="HVB554" s="171"/>
      <c r="HVC554" s="171"/>
      <c r="HVD554" s="171"/>
      <c r="HVE554" s="171"/>
      <c r="HVF554" s="171"/>
      <c r="HVG554" s="171"/>
      <c r="HVH554" s="171"/>
      <c r="HVI554" s="171"/>
      <c r="HVJ554" s="171"/>
      <c r="HVK554" s="171"/>
      <c r="HVL554" s="171"/>
      <c r="HVM554" s="171"/>
      <c r="HVN554" s="171"/>
      <c r="HVO554" s="171"/>
      <c r="HVP554" s="171"/>
      <c r="HVQ554" s="171"/>
      <c r="HVR554" s="171"/>
      <c r="HVT554" s="171"/>
      <c r="HVU554" s="171"/>
      <c r="HVV554" s="171"/>
      <c r="HVW554" s="171"/>
      <c r="HVX554" s="171"/>
      <c r="HVY554" s="171"/>
      <c r="HVZ554" s="171"/>
      <c r="HWA554" s="171"/>
      <c r="HWB554" s="171"/>
      <c r="HWC554" s="171"/>
      <c r="HWD554" s="171"/>
      <c r="HWE554" s="171"/>
      <c r="HWF554" s="171"/>
      <c r="HWG554" s="171"/>
      <c r="HWH554" s="171"/>
      <c r="HWI554" s="171"/>
      <c r="HWJ554" s="171"/>
      <c r="HWK554" s="171"/>
      <c r="HWL554" s="171"/>
      <c r="HWN554" s="171"/>
      <c r="HWO554" s="171"/>
      <c r="HWP554" s="171"/>
      <c r="HWQ554" s="171"/>
      <c r="HWR554" s="171"/>
      <c r="HWS554" s="171"/>
      <c r="HWT554" s="171"/>
      <c r="HWU554" s="171"/>
      <c r="HWV554" s="171"/>
      <c r="HWW554" s="171"/>
      <c r="HWX554" s="171"/>
      <c r="HWY554" s="171"/>
      <c r="HWZ554" s="171"/>
      <c r="HXA554" s="171"/>
      <c r="HXB554" s="171"/>
      <c r="HXC554" s="171"/>
      <c r="HXD554" s="171"/>
      <c r="HXE554" s="171"/>
      <c r="HXF554" s="171"/>
      <c r="HXH554" s="171"/>
      <c r="HXI554" s="171"/>
      <c r="HXJ554" s="171"/>
      <c r="HXK554" s="171"/>
      <c r="HXL554" s="171"/>
      <c r="HXM554" s="171"/>
      <c r="HXN554" s="171"/>
      <c r="HXO554" s="171"/>
      <c r="HXP554" s="171"/>
      <c r="HXQ554" s="171"/>
      <c r="HXR554" s="171"/>
      <c r="HXS554" s="171"/>
      <c r="HXT554" s="171"/>
      <c r="HXU554" s="171"/>
      <c r="HXV554" s="171"/>
      <c r="HXW554" s="171"/>
      <c r="HXX554" s="171"/>
      <c r="HXY554" s="171"/>
      <c r="HXZ554" s="171"/>
      <c r="HYB554" s="171"/>
      <c r="HYC554" s="171"/>
      <c r="HYD554" s="171"/>
      <c r="HYE554" s="171"/>
      <c r="HYF554" s="171"/>
      <c r="HYG554" s="171"/>
      <c r="HYH554" s="171"/>
      <c r="HYI554" s="171"/>
      <c r="HYJ554" s="171"/>
      <c r="HYK554" s="171"/>
      <c r="HYL554" s="171"/>
      <c r="HYM554" s="171"/>
      <c r="HYN554" s="171"/>
      <c r="HYO554" s="171"/>
      <c r="HYP554" s="171"/>
      <c r="HYQ554" s="171"/>
      <c r="HYR554" s="171"/>
      <c r="HYS554" s="171"/>
      <c r="HYT554" s="171"/>
      <c r="HYV554" s="171"/>
      <c r="HYW554" s="171"/>
      <c r="HYX554" s="171"/>
      <c r="HYY554" s="171"/>
      <c r="HYZ554" s="171"/>
      <c r="HZA554" s="171"/>
      <c r="HZB554" s="171"/>
      <c r="HZC554" s="171"/>
      <c r="HZD554" s="171"/>
      <c r="HZE554" s="171"/>
      <c r="HZF554" s="171"/>
      <c r="HZG554" s="171"/>
      <c r="HZH554" s="171"/>
      <c r="HZI554" s="171"/>
      <c r="HZJ554" s="171"/>
      <c r="HZK554" s="171"/>
      <c r="HZL554" s="171"/>
      <c r="HZM554" s="171"/>
      <c r="HZN554" s="171"/>
      <c r="HZP554" s="171"/>
      <c r="HZQ554" s="171"/>
      <c r="HZR554" s="171"/>
      <c r="HZS554" s="171"/>
      <c r="HZT554" s="171"/>
      <c r="HZU554" s="171"/>
      <c r="HZV554" s="171"/>
      <c r="HZW554" s="171"/>
      <c r="HZX554" s="171"/>
      <c r="HZY554" s="171"/>
      <c r="HZZ554" s="171"/>
      <c r="IAA554" s="171"/>
      <c r="IAB554" s="171"/>
      <c r="IAC554" s="171"/>
      <c r="IAD554" s="171"/>
      <c r="IAE554" s="171"/>
      <c r="IAF554" s="171"/>
      <c r="IAG554" s="171"/>
      <c r="IAH554" s="171"/>
      <c r="IAJ554" s="171"/>
      <c r="IAK554" s="171"/>
      <c r="IAL554" s="171"/>
      <c r="IAM554" s="171"/>
      <c r="IAN554" s="171"/>
      <c r="IAO554" s="171"/>
      <c r="IAP554" s="171"/>
      <c r="IAQ554" s="171"/>
      <c r="IAR554" s="171"/>
      <c r="IAS554" s="171"/>
      <c r="IAT554" s="171"/>
      <c r="IAU554" s="171"/>
      <c r="IAV554" s="171"/>
      <c r="IAW554" s="171"/>
      <c r="IAX554" s="171"/>
      <c r="IAY554" s="171"/>
      <c r="IAZ554" s="171"/>
      <c r="IBA554" s="171"/>
      <c r="IBB554" s="171"/>
      <c r="IBD554" s="171"/>
      <c r="IBE554" s="171"/>
      <c r="IBF554" s="171"/>
      <c r="IBG554" s="171"/>
      <c r="IBH554" s="171"/>
      <c r="IBI554" s="171"/>
      <c r="IBJ554" s="171"/>
      <c r="IBK554" s="171"/>
      <c r="IBL554" s="171"/>
      <c r="IBM554" s="171"/>
      <c r="IBN554" s="171"/>
      <c r="IBO554" s="171"/>
      <c r="IBP554" s="171"/>
      <c r="IBQ554" s="171"/>
      <c r="IBR554" s="171"/>
      <c r="IBS554" s="171"/>
      <c r="IBT554" s="171"/>
      <c r="IBU554" s="171"/>
      <c r="IBV554" s="171"/>
      <c r="IBX554" s="171"/>
      <c r="IBY554" s="171"/>
      <c r="IBZ554" s="171"/>
      <c r="ICA554" s="171"/>
      <c r="ICB554" s="171"/>
      <c r="ICC554" s="171"/>
      <c r="ICD554" s="171"/>
      <c r="ICE554" s="171"/>
      <c r="ICF554" s="171"/>
      <c r="ICG554" s="171"/>
      <c r="ICH554" s="171"/>
      <c r="ICI554" s="171"/>
      <c r="ICJ554" s="171"/>
      <c r="ICK554" s="171"/>
      <c r="ICL554" s="171"/>
      <c r="ICM554" s="171"/>
      <c r="ICN554" s="171"/>
      <c r="ICO554" s="171"/>
      <c r="ICP554" s="171"/>
      <c r="ICR554" s="171"/>
      <c r="ICS554" s="171"/>
      <c r="ICT554" s="171"/>
      <c r="ICU554" s="171"/>
      <c r="ICV554" s="171"/>
      <c r="ICW554" s="171"/>
      <c r="ICX554" s="171"/>
      <c r="ICY554" s="171"/>
      <c r="ICZ554" s="171"/>
      <c r="IDA554" s="171"/>
      <c r="IDB554" s="171"/>
      <c r="IDC554" s="171"/>
      <c r="IDD554" s="171"/>
      <c r="IDE554" s="171"/>
      <c r="IDF554" s="171"/>
      <c r="IDG554" s="171"/>
      <c r="IDH554" s="171"/>
      <c r="IDI554" s="171"/>
      <c r="IDJ554" s="171"/>
      <c r="IDL554" s="171"/>
      <c r="IDM554" s="171"/>
      <c r="IDN554" s="171"/>
      <c r="IDO554" s="171"/>
      <c r="IDP554" s="171"/>
      <c r="IDQ554" s="171"/>
      <c r="IDR554" s="171"/>
      <c r="IDS554" s="171"/>
      <c r="IDT554" s="171"/>
      <c r="IDU554" s="171"/>
      <c r="IDV554" s="171"/>
      <c r="IDW554" s="171"/>
      <c r="IDX554" s="171"/>
      <c r="IDY554" s="171"/>
      <c r="IDZ554" s="171"/>
      <c r="IEA554" s="171"/>
      <c r="IEB554" s="171"/>
      <c r="IEC554" s="171"/>
      <c r="IED554" s="171"/>
      <c r="IEF554" s="171"/>
      <c r="IEG554" s="171"/>
      <c r="IEH554" s="171"/>
      <c r="IEI554" s="171"/>
      <c r="IEJ554" s="171"/>
      <c r="IEK554" s="171"/>
      <c r="IEL554" s="171"/>
      <c r="IEM554" s="171"/>
      <c r="IEN554" s="171"/>
      <c r="IEO554" s="171"/>
      <c r="IEP554" s="171"/>
      <c r="IEQ554" s="171"/>
      <c r="IER554" s="171"/>
      <c r="IES554" s="171"/>
      <c r="IET554" s="171"/>
      <c r="IEU554" s="171"/>
      <c r="IEV554" s="171"/>
      <c r="IEW554" s="171"/>
      <c r="IEX554" s="171"/>
      <c r="IEZ554" s="171"/>
      <c r="IFA554" s="171"/>
      <c r="IFB554" s="171"/>
      <c r="IFC554" s="171"/>
      <c r="IFD554" s="171"/>
      <c r="IFE554" s="171"/>
      <c r="IFF554" s="171"/>
      <c r="IFG554" s="171"/>
      <c r="IFH554" s="171"/>
      <c r="IFI554" s="171"/>
      <c r="IFJ554" s="171"/>
      <c r="IFK554" s="171"/>
      <c r="IFL554" s="171"/>
      <c r="IFM554" s="171"/>
      <c r="IFN554" s="171"/>
      <c r="IFO554" s="171"/>
      <c r="IFP554" s="171"/>
      <c r="IFQ554" s="171"/>
      <c r="IFR554" s="171"/>
      <c r="IFT554" s="171"/>
      <c r="IFU554" s="171"/>
      <c r="IFV554" s="171"/>
      <c r="IFW554" s="171"/>
      <c r="IFX554" s="171"/>
      <c r="IFY554" s="171"/>
      <c r="IFZ554" s="171"/>
      <c r="IGA554" s="171"/>
      <c r="IGB554" s="171"/>
      <c r="IGC554" s="171"/>
      <c r="IGD554" s="171"/>
      <c r="IGE554" s="171"/>
      <c r="IGF554" s="171"/>
      <c r="IGG554" s="171"/>
      <c r="IGH554" s="171"/>
      <c r="IGI554" s="171"/>
      <c r="IGJ554" s="171"/>
      <c r="IGK554" s="171"/>
      <c r="IGL554" s="171"/>
      <c r="IGN554" s="171"/>
      <c r="IGO554" s="171"/>
      <c r="IGP554" s="171"/>
      <c r="IGQ554" s="171"/>
      <c r="IGR554" s="171"/>
      <c r="IGS554" s="171"/>
      <c r="IGT554" s="171"/>
      <c r="IGU554" s="171"/>
      <c r="IGV554" s="171"/>
      <c r="IGW554" s="171"/>
      <c r="IGX554" s="171"/>
      <c r="IGY554" s="171"/>
      <c r="IGZ554" s="171"/>
      <c r="IHA554" s="171"/>
      <c r="IHB554" s="171"/>
      <c r="IHC554" s="171"/>
      <c r="IHD554" s="171"/>
      <c r="IHE554" s="171"/>
      <c r="IHF554" s="171"/>
      <c r="IHH554" s="171"/>
      <c r="IHI554" s="171"/>
      <c r="IHJ554" s="171"/>
      <c r="IHK554" s="171"/>
      <c r="IHL554" s="171"/>
      <c r="IHM554" s="171"/>
      <c r="IHN554" s="171"/>
      <c r="IHO554" s="171"/>
      <c r="IHP554" s="171"/>
      <c r="IHQ554" s="171"/>
      <c r="IHR554" s="171"/>
      <c r="IHS554" s="171"/>
      <c r="IHT554" s="171"/>
      <c r="IHU554" s="171"/>
      <c r="IHV554" s="171"/>
      <c r="IHW554" s="171"/>
      <c r="IHX554" s="171"/>
      <c r="IHY554" s="171"/>
      <c r="IHZ554" s="171"/>
      <c r="IIB554" s="171"/>
      <c r="IIC554" s="171"/>
      <c r="IID554" s="171"/>
      <c r="IIE554" s="171"/>
      <c r="IIF554" s="171"/>
      <c r="IIG554" s="171"/>
      <c r="IIH554" s="171"/>
      <c r="III554" s="171"/>
      <c r="IIJ554" s="171"/>
      <c r="IIK554" s="171"/>
      <c r="IIL554" s="171"/>
      <c r="IIM554" s="171"/>
      <c r="IIN554" s="171"/>
      <c r="IIO554" s="171"/>
      <c r="IIP554" s="171"/>
      <c r="IIQ554" s="171"/>
      <c r="IIR554" s="171"/>
      <c r="IIS554" s="171"/>
      <c r="IIT554" s="171"/>
      <c r="IIV554" s="171"/>
      <c r="IIW554" s="171"/>
      <c r="IIX554" s="171"/>
      <c r="IIY554" s="171"/>
      <c r="IIZ554" s="171"/>
      <c r="IJA554" s="171"/>
      <c r="IJB554" s="171"/>
      <c r="IJC554" s="171"/>
      <c r="IJD554" s="171"/>
      <c r="IJE554" s="171"/>
      <c r="IJF554" s="171"/>
      <c r="IJG554" s="171"/>
      <c r="IJH554" s="171"/>
      <c r="IJI554" s="171"/>
      <c r="IJJ554" s="171"/>
      <c r="IJK554" s="171"/>
      <c r="IJL554" s="171"/>
      <c r="IJM554" s="171"/>
      <c r="IJN554" s="171"/>
      <c r="IJP554" s="171"/>
      <c r="IJQ554" s="171"/>
      <c r="IJR554" s="171"/>
      <c r="IJS554" s="171"/>
      <c r="IJT554" s="171"/>
      <c r="IJU554" s="171"/>
      <c r="IJV554" s="171"/>
      <c r="IJW554" s="171"/>
      <c r="IJX554" s="171"/>
      <c r="IJY554" s="171"/>
      <c r="IJZ554" s="171"/>
      <c r="IKA554" s="171"/>
      <c r="IKB554" s="171"/>
      <c r="IKC554" s="171"/>
      <c r="IKD554" s="171"/>
      <c r="IKE554" s="171"/>
      <c r="IKF554" s="171"/>
      <c r="IKG554" s="171"/>
      <c r="IKH554" s="171"/>
      <c r="IKJ554" s="171"/>
      <c r="IKK554" s="171"/>
      <c r="IKL554" s="171"/>
      <c r="IKM554" s="171"/>
      <c r="IKN554" s="171"/>
      <c r="IKO554" s="171"/>
      <c r="IKP554" s="171"/>
      <c r="IKQ554" s="171"/>
      <c r="IKR554" s="171"/>
      <c r="IKS554" s="171"/>
      <c r="IKT554" s="171"/>
      <c r="IKU554" s="171"/>
      <c r="IKV554" s="171"/>
      <c r="IKW554" s="171"/>
      <c r="IKX554" s="171"/>
      <c r="IKY554" s="171"/>
      <c r="IKZ554" s="171"/>
      <c r="ILA554" s="171"/>
      <c r="ILB554" s="171"/>
      <c r="ILD554" s="171"/>
      <c r="ILE554" s="171"/>
      <c r="ILF554" s="171"/>
      <c r="ILG554" s="171"/>
      <c r="ILH554" s="171"/>
      <c r="ILI554" s="171"/>
      <c r="ILJ554" s="171"/>
      <c r="ILK554" s="171"/>
      <c r="ILL554" s="171"/>
      <c r="ILM554" s="171"/>
      <c r="ILN554" s="171"/>
      <c r="ILO554" s="171"/>
      <c r="ILP554" s="171"/>
      <c r="ILQ554" s="171"/>
      <c r="ILR554" s="171"/>
      <c r="ILS554" s="171"/>
      <c r="ILT554" s="171"/>
      <c r="ILU554" s="171"/>
      <c r="ILV554" s="171"/>
      <c r="ILX554" s="171"/>
      <c r="ILY554" s="171"/>
      <c r="ILZ554" s="171"/>
      <c r="IMA554" s="171"/>
      <c r="IMB554" s="171"/>
      <c r="IMC554" s="171"/>
      <c r="IMD554" s="171"/>
      <c r="IME554" s="171"/>
      <c r="IMF554" s="171"/>
      <c r="IMG554" s="171"/>
      <c r="IMH554" s="171"/>
      <c r="IMI554" s="171"/>
      <c r="IMJ554" s="171"/>
      <c r="IMK554" s="171"/>
      <c r="IML554" s="171"/>
      <c r="IMM554" s="171"/>
      <c r="IMN554" s="171"/>
      <c r="IMO554" s="171"/>
      <c r="IMP554" s="171"/>
      <c r="IMR554" s="171"/>
      <c r="IMS554" s="171"/>
      <c r="IMT554" s="171"/>
      <c r="IMU554" s="171"/>
      <c r="IMV554" s="171"/>
      <c r="IMW554" s="171"/>
      <c r="IMX554" s="171"/>
      <c r="IMY554" s="171"/>
      <c r="IMZ554" s="171"/>
      <c r="INA554" s="171"/>
      <c r="INB554" s="171"/>
      <c r="INC554" s="171"/>
      <c r="IND554" s="171"/>
      <c r="INE554" s="171"/>
      <c r="INF554" s="171"/>
      <c r="ING554" s="171"/>
      <c r="INH554" s="171"/>
      <c r="INI554" s="171"/>
      <c r="INJ554" s="171"/>
      <c r="INL554" s="171"/>
      <c r="INM554" s="171"/>
      <c r="INN554" s="171"/>
      <c r="INO554" s="171"/>
      <c r="INP554" s="171"/>
      <c r="INQ554" s="171"/>
      <c r="INR554" s="171"/>
      <c r="INS554" s="171"/>
      <c r="INT554" s="171"/>
      <c r="INU554" s="171"/>
      <c r="INV554" s="171"/>
      <c r="INW554" s="171"/>
      <c r="INX554" s="171"/>
      <c r="INY554" s="171"/>
      <c r="INZ554" s="171"/>
      <c r="IOA554" s="171"/>
      <c r="IOB554" s="171"/>
      <c r="IOC554" s="171"/>
      <c r="IOD554" s="171"/>
      <c r="IOF554" s="171"/>
      <c r="IOG554" s="171"/>
      <c r="IOH554" s="171"/>
      <c r="IOI554" s="171"/>
      <c r="IOJ554" s="171"/>
      <c r="IOK554" s="171"/>
      <c r="IOL554" s="171"/>
      <c r="IOM554" s="171"/>
      <c r="ION554" s="171"/>
      <c r="IOO554" s="171"/>
      <c r="IOP554" s="171"/>
      <c r="IOQ554" s="171"/>
      <c r="IOR554" s="171"/>
      <c r="IOS554" s="171"/>
      <c r="IOT554" s="171"/>
      <c r="IOU554" s="171"/>
      <c r="IOV554" s="171"/>
      <c r="IOW554" s="171"/>
      <c r="IOX554" s="171"/>
      <c r="IOZ554" s="171"/>
      <c r="IPA554" s="171"/>
      <c r="IPB554" s="171"/>
      <c r="IPC554" s="171"/>
      <c r="IPD554" s="171"/>
      <c r="IPE554" s="171"/>
      <c r="IPF554" s="171"/>
      <c r="IPG554" s="171"/>
      <c r="IPH554" s="171"/>
      <c r="IPI554" s="171"/>
      <c r="IPJ554" s="171"/>
      <c r="IPK554" s="171"/>
      <c r="IPL554" s="171"/>
      <c r="IPM554" s="171"/>
      <c r="IPN554" s="171"/>
      <c r="IPO554" s="171"/>
      <c r="IPP554" s="171"/>
      <c r="IPQ554" s="171"/>
      <c r="IPR554" s="171"/>
      <c r="IPT554" s="171"/>
      <c r="IPU554" s="171"/>
      <c r="IPV554" s="171"/>
      <c r="IPW554" s="171"/>
      <c r="IPX554" s="171"/>
      <c r="IPY554" s="171"/>
      <c r="IPZ554" s="171"/>
      <c r="IQA554" s="171"/>
      <c r="IQB554" s="171"/>
      <c r="IQC554" s="171"/>
      <c r="IQD554" s="171"/>
      <c r="IQE554" s="171"/>
      <c r="IQF554" s="171"/>
      <c r="IQG554" s="171"/>
      <c r="IQH554" s="171"/>
      <c r="IQI554" s="171"/>
      <c r="IQJ554" s="171"/>
      <c r="IQK554" s="171"/>
      <c r="IQL554" s="171"/>
      <c r="IQN554" s="171"/>
      <c r="IQO554" s="171"/>
      <c r="IQP554" s="171"/>
      <c r="IQQ554" s="171"/>
      <c r="IQR554" s="171"/>
      <c r="IQS554" s="171"/>
      <c r="IQT554" s="171"/>
      <c r="IQU554" s="171"/>
      <c r="IQV554" s="171"/>
      <c r="IQW554" s="171"/>
      <c r="IQX554" s="171"/>
      <c r="IQY554" s="171"/>
      <c r="IQZ554" s="171"/>
      <c r="IRA554" s="171"/>
      <c r="IRB554" s="171"/>
      <c r="IRC554" s="171"/>
      <c r="IRD554" s="171"/>
      <c r="IRE554" s="171"/>
      <c r="IRF554" s="171"/>
      <c r="IRH554" s="171"/>
      <c r="IRI554" s="171"/>
      <c r="IRJ554" s="171"/>
      <c r="IRK554" s="171"/>
      <c r="IRL554" s="171"/>
      <c r="IRM554" s="171"/>
      <c r="IRN554" s="171"/>
      <c r="IRO554" s="171"/>
      <c r="IRP554" s="171"/>
      <c r="IRQ554" s="171"/>
      <c r="IRR554" s="171"/>
      <c r="IRS554" s="171"/>
      <c r="IRT554" s="171"/>
      <c r="IRU554" s="171"/>
      <c r="IRV554" s="171"/>
      <c r="IRW554" s="171"/>
      <c r="IRX554" s="171"/>
      <c r="IRY554" s="171"/>
      <c r="IRZ554" s="171"/>
      <c r="ISB554" s="171"/>
      <c r="ISC554" s="171"/>
      <c r="ISD554" s="171"/>
      <c r="ISE554" s="171"/>
      <c r="ISF554" s="171"/>
      <c r="ISG554" s="171"/>
      <c r="ISH554" s="171"/>
      <c r="ISI554" s="171"/>
      <c r="ISJ554" s="171"/>
      <c r="ISK554" s="171"/>
      <c r="ISL554" s="171"/>
      <c r="ISM554" s="171"/>
      <c r="ISN554" s="171"/>
      <c r="ISO554" s="171"/>
      <c r="ISP554" s="171"/>
      <c r="ISQ554" s="171"/>
      <c r="ISR554" s="171"/>
      <c r="ISS554" s="171"/>
      <c r="IST554" s="171"/>
      <c r="ISV554" s="171"/>
      <c r="ISW554" s="171"/>
      <c r="ISX554" s="171"/>
      <c r="ISY554" s="171"/>
      <c r="ISZ554" s="171"/>
      <c r="ITA554" s="171"/>
      <c r="ITB554" s="171"/>
      <c r="ITC554" s="171"/>
      <c r="ITD554" s="171"/>
      <c r="ITE554" s="171"/>
      <c r="ITF554" s="171"/>
      <c r="ITG554" s="171"/>
      <c r="ITH554" s="171"/>
      <c r="ITI554" s="171"/>
      <c r="ITJ554" s="171"/>
      <c r="ITK554" s="171"/>
      <c r="ITL554" s="171"/>
      <c r="ITM554" s="171"/>
      <c r="ITN554" s="171"/>
      <c r="ITP554" s="171"/>
      <c r="ITQ554" s="171"/>
      <c r="ITR554" s="171"/>
      <c r="ITS554" s="171"/>
      <c r="ITT554" s="171"/>
      <c r="ITU554" s="171"/>
      <c r="ITV554" s="171"/>
      <c r="ITW554" s="171"/>
      <c r="ITX554" s="171"/>
      <c r="ITY554" s="171"/>
      <c r="ITZ554" s="171"/>
      <c r="IUA554" s="171"/>
      <c r="IUB554" s="171"/>
      <c r="IUC554" s="171"/>
      <c r="IUD554" s="171"/>
      <c r="IUE554" s="171"/>
      <c r="IUF554" s="171"/>
      <c r="IUG554" s="171"/>
      <c r="IUH554" s="171"/>
      <c r="IUJ554" s="171"/>
      <c r="IUK554" s="171"/>
      <c r="IUL554" s="171"/>
      <c r="IUM554" s="171"/>
      <c r="IUN554" s="171"/>
      <c r="IUO554" s="171"/>
      <c r="IUP554" s="171"/>
      <c r="IUQ554" s="171"/>
      <c r="IUR554" s="171"/>
      <c r="IUS554" s="171"/>
      <c r="IUT554" s="171"/>
      <c r="IUU554" s="171"/>
      <c r="IUV554" s="171"/>
      <c r="IUW554" s="171"/>
      <c r="IUX554" s="171"/>
      <c r="IUY554" s="171"/>
      <c r="IUZ554" s="171"/>
      <c r="IVA554" s="171"/>
      <c r="IVB554" s="171"/>
      <c r="IVD554" s="171"/>
      <c r="IVE554" s="171"/>
      <c r="IVF554" s="171"/>
      <c r="IVG554" s="171"/>
      <c r="IVH554" s="171"/>
      <c r="IVI554" s="171"/>
      <c r="IVJ554" s="171"/>
      <c r="IVK554" s="171"/>
      <c r="IVL554" s="171"/>
      <c r="IVM554" s="171"/>
      <c r="IVN554" s="171"/>
      <c r="IVO554" s="171"/>
      <c r="IVP554" s="171"/>
      <c r="IVQ554" s="171"/>
      <c r="IVR554" s="171"/>
      <c r="IVS554" s="171"/>
      <c r="IVT554" s="171"/>
      <c r="IVU554" s="171"/>
      <c r="IVV554" s="171"/>
      <c r="IVX554" s="171"/>
      <c r="IVY554" s="171"/>
      <c r="IVZ554" s="171"/>
      <c r="IWA554" s="171"/>
      <c r="IWB554" s="171"/>
      <c r="IWC554" s="171"/>
      <c r="IWD554" s="171"/>
      <c r="IWE554" s="171"/>
      <c r="IWF554" s="171"/>
      <c r="IWG554" s="171"/>
      <c r="IWH554" s="171"/>
      <c r="IWI554" s="171"/>
      <c r="IWJ554" s="171"/>
      <c r="IWK554" s="171"/>
      <c r="IWL554" s="171"/>
      <c r="IWM554" s="171"/>
      <c r="IWN554" s="171"/>
      <c r="IWO554" s="171"/>
      <c r="IWP554" s="171"/>
      <c r="IWR554" s="171"/>
      <c r="IWS554" s="171"/>
      <c r="IWT554" s="171"/>
      <c r="IWU554" s="171"/>
      <c r="IWV554" s="171"/>
      <c r="IWW554" s="171"/>
      <c r="IWX554" s="171"/>
      <c r="IWY554" s="171"/>
      <c r="IWZ554" s="171"/>
      <c r="IXA554" s="171"/>
      <c r="IXB554" s="171"/>
      <c r="IXC554" s="171"/>
      <c r="IXD554" s="171"/>
      <c r="IXE554" s="171"/>
      <c r="IXF554" s="171"/>
      <c r="IXG554" s="171"/>
      <c r="IXH554" s="171"/>
      <c r="IXI554" s="171"/>
      <c r="IXJ554" s="171"/>
      <c r="IXL554" s="171"/>
      <c r="IXM554" s="171"/>
      <c r="IXN554" s="171"/>
      <c r="IXO554" s="171"/>
      <c r="IXP554" s="171"/>
      <c r="IXQ554" s="171"/>
      <c r="IXR554" s="171"/>
      <c r="IXS554" s="171"/>
      <c r="IXT554" s="171"/>
      <c r="IXU554" s="171"/>
      <c r="IXV554" s="171"/>
      <c r="IXW554" s="171"/>
      <c r="IXX554" s="171"/>
      <c r="IXY554" s="171"/>
      <c r="IXZ554" s="171"/>
      <c r="IYA554" s="171"/>
      <c r="IYB554" s="171"/>
      <c r="IYC554" s="171"/>
      <c r="IYD554" s="171"/>
      <c r="IYF554" s="171"/>
      <c r="IYG554" s="171"/>
      <c r="IYH554" s="171"/>
      <c r="IYI554" s="171"/>
      <c r="IYJ554" s="171"/>
      <c r="IYK554" s="171"/>
      <c r="IYL554" s="171"/>
      <c r="IYM554" s="171"/>
      <c r="IYN554" s="171"/>
      <c r="IYO554" s="171"/>
      <c r="IYP554" s="171"/>
      <c r="IYQ554" s="171"/>
      <c r="IYR554" s="171"/>
      <c r="IYS554" s="171"/>
      <c r="IYT554" s="171"/>
      <c r="IYU554" s="171"/>
      <c r="IYV554" s="171"/>
      <c r="IYW554" s="171"/>
      <c r="IYX554" s="171"/>
      <c r="IYZ554" s="171"/>
      <c r="IZA554" s="171"/>
      <c r="IZB554" s="171"/>
      <c r="IZC554" s="171"/>
      <c r="IZD554" s="171"/>
      <c r="IZE554" s="171"/>
      <c r="IZF554" s="171"/>
      <c r="IZG554" s="171"/>
      <c r="IZH554" s="171"/>
      <c r="IZI554" s="171"/>
      <c r="IZJ554" s="171"/>
      <c r="IZK554" s="171"/>
      <c r="IZL554" s="171"/>
      <c r="IZM554" s="171"/>
      <c r="IZN554" s="171"/>
      <c r="IZO554" s="171"/>
      <c r="IZP554" s="171"/>
      <c r="IZQ554" s="171"/>
      <c r="IZR554" s="171"/>
      <c r="IZT554" s="171"/>
      <c r="IZU554" s="171"/>
      <c r="IZV554" s="171"/>
      <c r="IZW554" s="171"/>
      <c r="IZX554" s="171"/>
      <c r="IZY554" s="171"/>
      <c r="IZZ554" s="171"/>
      <c r="JAA554" s="171"/>
      <c r="JAB554" s="171"/>
      <c r="JAC554" s="171"/>
      <c r="JAD554" s="171"/>
      <c r="JAE554" s="171"/>
      <c r="JAF554" s="171"/>
      <c r="JAG554" s="171"/>
      <c r="JAH554" s="171"/>
      <c r="JAI554" s="171"/>
      <c r="JAJ554" s="171"/>
      <c r="JAK554" s="171"/>
      <c r="JAL554" s="171"/>
      <c r="JAN554" s="171"/>
      <c r="JAO554" s="171"/>
      <c r="JAP554" s="171"/>
      <c r="JAQ554" s="171"/>
      <c r="JAR554" s="171"/>
      <c r="JAS554" s="171"/>
      <c r="JAT554" s="171"/>
      <c r="JAU554" s="171"/>
      <c r="JAV554" s="171"/>
      <c r="JAW554" s="171"/>
      <c r="JAX554" s="171"/>
      <c r="JAY554" s="171"/>
      <c r="JAZ554" s="171"/>
      <c r="JBA554" s="171"/>
      <c r="JBB554" s="171"/>
      <c r="JBC554" s="171"/>
      <c r="JBD554" s="171"/>
      <c r="JBE554" s="171"/>
      <c r="JBF554" s="171"/>
      <c r="JBH554" s="171"/>
      <c r="JBI554" s="171"/>
      <c r="JBJ554" s="171"/>
      <c r="JBK554" s="171"/>
      <c r="JBL554" s="171"/>
      <c r="JBM554" s="171"/>
      <c r="JBN554" s="171"/>
      <c r="JBO554" s="171"/>
      <c r="JBP554" s="171"/>
      <c r="JBQ554" s="171"/>
      <c r="JBR554" s="171"/>
      <c r="JBS554" s="171"/>
      <c r="JBT554" s="171"/>
      <c r="JBU554" s="171"/>
      <c r="JBV554" s="171"/>
      <c r="JBW554" s="171"/>
      <c r="JBX554" s="171"/>
      <c r="JBY554" s="171"/>
      <c r="JBZ554" s="171"/>
      <c r="JCB554" s="171"/>
      <c r="JCC554" s="171"/>
      <c r="JCD554" s="171"/>
      <c r="JCE554" s="171"/>
      <c r="JCF554" s="171"/>
      <c r="JCG554" s="171"/>
      <c r="JCH554" s="171"/>
      <c r="JCI554" s="171"/>
      <c r="JCJ554" s="171"/>
      <c r="JCK554" s="171"/>
      <c r="JCL554" s="171"/>
      <c r="JCM554" s="171"/>
      <c r="JCN554" s="171"/>
      <c r="JCO554" s="171"/>
      <c r="JCP554" s="171"/>
      <c r="JCQ554" s="171"/>
      <c r="JCR554" s="171"/>
      <c r="JCS554" s="171"/>
      <c r="JCT554" s="171"/>
      <c r="JCV554" s="171"/>
      <c r="JCW554" s="171"/>
      <c r="JCX554" s="171"/>
      <c r="JCY554" s="171"/>
      <c r="JCZ554" s="171"/>
      <c r="JDA554" s="171"/>
      <c r="JDB554" s="171"/>
      <c r="JDC554" s="171"/>
      <c r="JDD554" s="171"/>
      <c r="JDE554" s="171"/>
      <c r="JDF554" s="171"/>
      <c r="JDG554" s="171"/>
      <c r="JDH554" s="171"/>
      <c r="JDI554" s="171"/>
      <c r="JDJ554" s="171"/>
      <c r="JDK554" s="171"/>
      <c r="JDL554" s="171"/>
      <c r="JDM554" s="171"/>
      <c r="JDN554" s="171"/>
      <c r="JDP554" s="171"/>
      <c r="JDQ554" s="171"/>
      <c r="JDR554" s="171"/>
      <c r="JDS554" s="171"/>
      <c r="JDT554" s="171"/>
      <c r="JDU554" s="171"/>
      <c r="JDV554" s="171"/>
      <c r="JDW554" s="171"/>
      <c r="JDX554" s="171"/>
      <c r="JDY554" s="171"/>
      <c r="JDZ554" s="171"/>
      <c r="JEA554" s="171"/>
      <c r="JEB554" s="171"/>
      <c r="JEC554" s="171"/>
      <c r="JED554" s="171"/>
      <c r="JEE554" s="171"/>
      <c r="JEF554" s="171"/>
      <c r="JEG554" s="171"/>
      <c r="JEH554" s="171"/>
      <c r="JEJ554" s="171"/>
      <c r="JEK554" s="171"/>
      <c r="JEL554" s="171"/>
      <c r="JEM554" s="171"/>
      <c r="JEN554" s="171"/>
      <c r="JEO554" s="171"/>
      <c r="JEP554" s="171"/>
      <c r="JEQ554" s="171"/>
      <c r="JER554" s="171"/>
      <c r="JES554" s="171"/>
      <c r="JET554" s="171"/>
      <c r="JEU554" s="171"/>
      <c r="JEV554" s="171"/>
      <c r="JEW554" s="171"/>
      <c r="JEX554" s="171"/>
      <c r="JEY554" s="171"/>
      <c r="JEZ554" s="171"/>
      <c r="JFA554" s="171"/>
      <c r="JFB554" s="171"/>
      <c r="JFD554" s="171"/>
      <c r="JFE554" s="171"/>
      <c r="JFF554" s="171"/>
      <c r="JFG554" s="171"/>
      <c r="JFH554" s="171"/>
      <c r="JFI554" s="171"/>
      <c r="JFJ554" s="171"/>
      <c r="JFK554" s="171"/>
      <c r="JFL554" s="171"/>
      <c r="JFM554" s="171"/>
      <c r="JFN554" s="171"/>
      <c r="JFO554" s="171"/>
      <c r="JFP554" s="171"/>
      <c r="JFQ554" s="171"/>
      <c r="JFR554" s="171"/>
      <c r="JFS554" s="171"/>
      <c r="JFT554" s="171"/>
      <c r="JFU554" s="171"/>
      <c r="JFV554" s="171"/>
      <c r="JFX554" s="171"/>
      <c r="JFY554" s="171"/>
      <c r="JFZ554" s="171"/>
      <c r="JGA554" s="171"/>
      <c r="JGB554" s="171"/>
      <c r="JGC554" s="171"/>
      <c r="JGD554" s="171"/>
      <c r="JGE554" s="171"/>
      <c r="JGF554" s="171"/>
      <c r="JGG554" s="171"/>
      <c r="JGH554" s="171"/>
      <c r="JGI554" s="171"/>
      <c r="JGJ554" s="171"/>
      <c r="JGK554" s="171"/>
      <c r="JGL554" s="171"/>
      <c r="JGM554" s="171"/>
      <c r="JGN554" s="171"/>
      <c r="JGO554" s="171"/>
      <c r="JGP554" s="171"/>
      <c r="JGR554" s="171"/>
      <c r="JGS554" s="171"/>
      <c r="JGT554" s="171"/>
      <c r="JGU554" s="171"/>
      <c r="JGV554" s="171"/>
      <c r="JGW554" s="171"/>
      <c r="JGX554" s="171"/>
      <c r="JGY554" s="171"/>
      <c r="JGZ554" s="171"/>
      <c r="JHA554" s="171"/>
      <c r="JHB554" s="171"/>
      <c r="JHC554" s="171"/>
      <c r="JHD554" s="171"/>
      <c r="JHE554" s="171"/>
      <c r="JHF554" s="171"/>
      <c r="JHG554" s="171"/>
      <c r="JHH554" s="171"/>
      <c r="JHI554" s="171"/>
      <c r="JHJ554" s="171"/>
      <c r="JHL554" s="171"/>
      <c r="JHM554" s="171"/>
      <c r="JHN554" s="171"/>
      <c r="JHO554" s="171"/>
      <c r="JHP554" s="171"/>
      <c r="JHQ554" s="171"/>
      <c r="JHR554" s="171"/>
      <c r="JHS554" s="171"/>
      <c r="JHT554" s="171"/>
      <c r="JHU554" s="171"/>
      <c r="JHV554" s="171"/>
      <c r="JHW554" s="171"/>
      <c r="JHX554" s="171"/>
      <c r="JHY554" s="171"/>
      <c r="JHZ554" s="171"/>
      <c r="JIA554" s="171"/>
      <c r="JIB554" s="171"/>
      <c r="JIC554" s="171"/>
      <c r="JID554" s="171"/>
      <c r="JIF554" s="171"/>
      <c r="JIG554" s="171"/>
      <c r="JIH554" s="171"/>
      <c r="JII554" s="171"/>
      <c r="JIJ554" s="171"/>
      <c r="JIK554" s="171"/>
      <c r="JIL554" s="171"/>
      <c r="JIM554" s="171"/>
      <c r="JIN554" s="171"/>
      <c r="JIO554" s="171"/>
      <c r="JIP554" s="171"/>
      <c r="JIQ554" s="171"/>
      <c r="JIR554" s="171"/>
      <c r="JIS554" s="171"/>
      <c r="JIT554" s="171"/>
      <c r="JIU554" s="171"/>
      <c r="JIV554" s="171"/>
      <c r="JIW554" s="171"/>
      <c r="JIX554" s="171"/>
      <c r="JIZ554" s="171"/>
      <c r="JJA554" s="171"/>
      <c r="JJB554" s="171"/>
      <c r="JJC554" s="171"/>
      <c r="JJD554" s="171"/>
      <c r="JJE554" s="171"/>
      <c r="JJF554" s="171"/>
      <c r="JJG554" s="171"/>
      <c r="JJH554" s="171"/>
      <c r="JJI554" s="171"/>
      <c r="JJJ554" s="171"/>
      <c r="JJK554" s="171"/>
      <c r="JJL554" s="171"/>
      <c r="JJM554" s="171"/>
      <c r="JJN554" s="171"/>
      <c r="JJO554" s="171"/>
      <c r="JJP554" s="171"/>
      <c r="JJQ554" s="171"/>
      <c r="JJR554" s="171"/>
      <c r="JJT554" s="171"/>
      <c r="JJU554" s="171"/>
      <c r="JJV554" s="171"/>
      <c r="JJW554" s="171"/>
      <c r="JJX554" s="171"/>
      <c r="JJY554" s="171"/>
      <c r="JJZ554" s="171"/>
      <c r="JKA554" s="171"/>
      <c r="JKB554" s="171"/>
      <c r="JKC554" s="171"/>
      <c r="JKD554" s="171"/>
      <c r="JKE554" s="171"/>
      <c r="JKF554" s="171"/>
      <c r="JKG554" s="171"/>
      <c r="JKH554" s="171"/>
      <c r="JKI554" s="171"/>
      <c r="JKJ554" s="171"/>
      <c r="JKK554" s="171"/>
      <c r="JKL554" s="171"/>
      <c r="JKN554" s="171"/>
      <c r="JKO554" s="171"/>
      <c r="JKP554" s="171"/>
      <c r="JKQ554" s="171"/>
      <c r="JKR554" s="171"/>
      <c r="JKS554" s="171"/>
      <c r="JKT554" s="171"/>
      <c r="JKU554" s="171"/>
      <c r="JKV554" s="171"/>
      <c r="JKW554" s="171"/>
      <c r="JKX554" s="171"/>
      <c r="JKY554" s="171"/>
      <c r="JKZ554" s="171"/>
      <c r="JLA554" s="171"/>
      <c r="JLB554" s="171"/>
      <c r="JLC554" s="171"/>
      <c r="JLD554" s="171"/>
      <c r="JLE554" s="171"/>
      <c r="JLF554" s="171"/>
      <c r="JLH554" s="171"/>
      <c r="JLI554" s="171"/>
      <c r="JLJ554" s="171"/>
      <c r="JLK554" s="171"/>
      <c r="JLL554" s="171"/>
      <c r="JLM554" s="171"/>
      <c r="JLN554" s="171"/>
      <c r="JLO554" s="171"/>
      <c r="JLP554" s="171"/>
      <c r="JLQ554" s="171"/>
      <c r="JLR554" s="171"/>
      <c r="JLS554" s="171"/>
      <c r="JLT554" s="171"/>
      <c r="JLU554" s="171"/>
      <c r="JLV554" s="171"/>
      <c r="JLW554" s="171"/>
      <c r="JLX554" s="171"/>
      <c r="JLY554" s="171"/>
      <c r="JLZ554" s="171"/>
      <c r="JMB554" s="171"/>
      <c r="JMC554" s="171"/>
      <c r="JMD554" s="171"/>
      <c r="JME554" s="171"/>
      <c r="JMF554" s="171"/>
      <c r="JMG554" s="171"/>
      <c r="JMH554" s="171"/>
      <c r="JMI554" s="171"/>
      <c r="JMJ554" s="171"/>
      <c r="JMK554" s="171"/>
      <c r="JML554" s="171"/>
      <c r="JMM554" s="171"/>
      <c r="JMN554" s="171"/>
      <c r="JMO554" s="171"/>
      <c r="JMP554" s="171"/>
      <c r="JMQ554" s="171"/>
      <c r="JMR554" s="171"/>
      <c r="JMS554" s="171"/>
      <c r="JMT554" s="171"/>
      <c r="JMV554" s="171"/>
      <c r="JMW554" s="171"/>
      <c r="JMX554" s="171"/>
      <c r="JMY554" s="171"/>
      <c r="JMZ554" s="171"/>
      <c r="JNA554" s="171"/>
      <c r="JNB554" s="171"/>
      <c r="JNC554" s="171"/>
      <c r="JND554" s="171"/>
      <c r="JNE554" s="171"/>
      <c r="JNF554" s="171"/>
      <c r="JNG554" s="171"/>
      <c r="JNH554" s="171"/>
      <c r="JNI554" s="171"/>
      <c r="JNJ554" s="171"/>
      <c r="JNK554" s="171"/>
      <c r="JNL554" s="171"/>
      <c r="JNM554" s="171"/>
      <c r="JNN554" s="171"/>
      <c r="JNP554" s="171"/>
      <c r="JNQ554" s="171"/>
      <c r="JNR554" s="171"/>
      <c r="JNS554" s="171"/>
      <c r="JNT554" s="171"/>
      <c r="JNU554" s="171"/>
      <c r="JNV554" s="171"/>
      <c r="JNW554" s="171"/>
      <c r="JNX554" s="171"/>
      <c r="JNY554" s="171"/>
      <c r="JNZ554" s="171"/>
      <c r="JOA554" s="171"/>
      <c r="JOB554" s="171"/>
      <c r="JOC554" s="171"/>
      <c r="JOD554" s="171"/>
      <c r="JOE554" s="171"/>
      <c r="JOF554" s="171"/>
      <c r="JOG554" s="171"/>
      <c r="JOH554" s="171"/>
      <c r="JOJ554" s="171"/>
      <c r="JOK554" s="171"/>
      <c r="JOL554" s="171"/>
      <c r="JOM554" s="171"/>
      <c r="JON554" s="171"/>
      <c r="JOO554" s="171"/>
      <c r="JOP554" s="171"/>
      <c r="JOQ554" s="171"/>
      <c r="JOR554" s="171"/>
      <c r="JOS554" s="171"/>
      <c r="JOT554" s="171"/>
      <c r="JOU554" s="171"/>
      <c r="JOV554" s="171"/>
      <c r="JOW554" s="171"/>
      <c r="JOX554" s="171"/>
      <c r="JOY554" s="171"/>
      <c r="JOZ554" s="171"/>
      <c r="JPA554" s="171"/>
      <c r="JPB554" s="171"/>
      <c r="JPD554" s="171"/>
      <c r="JPE554" s="171"/>
      <c r="JPF554" s="171"/>
      <c r="JPG554" s="171"/>
      <c r="JPH554" s="171"/>
      <c r="JPI554" s="171"/>
      <c r="JPJ554" s="171"/>
      <c r="JPK554" s="171"/>
      <c r="JPL554" s="171"/>
      <c r="JPM554" s="171"/>
      <c r="JPN554" s="171"/>
      <c r="JPO554" s="171"/>
      <c r="JPP554" s="171"/>
      <c r="JPQ554" s="171"/>
      <c r="JPR554" s="171"/>
      <c r="JPS554" s="171"/>
      <c r="JPT554" s="171"/>
      <c r="JPU554" s="171"/>
      <c r="JPV554" s="171"/>
      <c r="JPX554" s="171"/>
      <c r="JPY554" s="171"/>
      <c r="JPZ554" s="171"/>
      <c r="JQA554" s="171"/>
      <c r="JQB554" s="171"/>
      <c r="JQC554" s="171"/>
      <c r="JQD554" s="171"/>
      <c r="JQE554" s="171"/>
      <c r="JQF554" s="171"/>
      <c r="JQG554" s="171"/>
      <c r="JQH554" s="171"/>
      <c r="JQI554" s="171"/>
      <c r="JQJ554" s="171"/>
      <c r="JQK554" s="171"/>
      <c r="JQL554" s="171"/>
      <c r="JQM554" s="171"/>
      <c r="JQN554" s="171"/>
      <c r="JQO554" s="171"/>
      <c r="JQP554" s="171"/>
      <c r="JQR554" s="171"/>
      <c r="JQS554" s="171"/>
      <c r="JQT554" s="171"/>
      <c r="JQU554" s="171"/>
      <c r="JQV554" s="171"/>
      <c r="JQW554" s="171"/>
      <c r="JQX554" s="171"/>
      <c r="JQY554" s="171"/>
      <c r="JQZ554" s="171"/>
      <c r="JRA554" s="171"/>
      <c r="JRB554" s="171"/>
      <c r="JRC554" s="171"/>
      <c r="JRD554" s="171"/>
      <c r="JRE554" s="171"/>
      <c r="JRF554" s="171"/>
      <c r="JRG554" s="171"/>
      <c r="JRH554" s="171"/>
      <c r="JRI554" s="171"/>
      <c r="JRJ554" s="171"/>
      <c r="JRL554" s="171"/>
      <c r="JRM554" s="171"/>
      <c r="JRN554" s="171"/>
      <c r="JRO554" s="171"/>
      <c r="JRP554" s="171"/>
      <c r="JRQ554" s="171"/>
      <c r="JRR554" s="171"/>
      <c r="JRS554" s="171"/>
      <c r="JRT554" s="171"/>
      <c r="JRU554" s="171"/>
      <c r="JRV554" s="171"/>
      <c r="JRW554" s="171"/>
      <c r="JRX554" s="171"/>
      <c r="JRY554" s="171"/>
      <c r="JRZ554" s="171"/>
      <c r="JSA554" s="171"/>
      <c r="JSB554" s="171"/>
      <c r="JSC554" s="171"/>
      <c r="JSD554" s="171"/>
      <c r="JSF554" s="171"/>
      <c r="JSG554" s="171"/>
      <c r="JSH554" s="171"/>
      <c r="JSI554" s="171"/>
      <c r="JSJ554" s="171"/>
      <c r="JSK554" s="171"/>
      <c r="JSL554" s="171"/>
      <c r="JSM554" s="171"/>
      <c r="JSN554" s="171"/>
      <c r="JSO554" s="171"/>
      <c r="JSP554" s="171"/>
      <c r="JSQ554" s="171"/>
      <c r="JSR554" s="171"/>
      <c r="JSS554" s="171"/>
      <c r="JST554" s="171"/>
      <c r="JSU554" s="171"/>
      <c r="JSV554" s="171"/>
      <c r="JSW554" s="171"/>
      <c r="JSX554" s="171"/>
      <c r="JSZ554" s="171"/>
      <c r="JTA554" s="171"/>
      <c r="JTB554" s="171"/>
      <c r="JTC554" s="171"/>
      <c r="JTD554" s="171"/>
      <c r="JTE554" s="171"/>
      <c r="JTF554" s="171"/>
      <c r="JTG554" s="171"/>
      <c r="JTH554" s="171"/>
      <c r="JTI554" s="171"/>
      <c r="JTJ554" s="171"/>
      <c r="JTK554" s="171"/>
      <c r="JTL554" s="171"/>
      <c r="JTM554" s="171"/>
      <c r="JTN554" s="171"/>
      <c r="JTO554" s="171"/>
      <c r="JTP554" s="171"/>
      <c r="JTQ554" s="171"/>
      <c r="JTR554" s="171"/>
      <c r="JTT554" s="171"/>
      <c r="JTU554" s="171"/>
      <c r="JTV554" s="171"/>
      <c r="JTW554" s="171"/>
      <c r="JTX554" s="171"/>
      <c r="JTY554" s="171"/>
      <c r="JTZ554" s="171"/>
      <c r="JUA554" s="171"/>
      <c r="JUB554" s="171"/>
      <c r="JUC554" s="171"/>
      <c r="JUD554" s="171"/>
      <c r="JUE554" s="171"/>
      <c r="JUF554" s="171"/>
      <c r="JUG554" s="171"/>
      <c r="JUH554" s="171"/>
      <c r="JUI554" s="171"/>
      <c r="JUJ554" s="171"/>
      <c r="JUK554" s="171"/>
      <c r="JUL554" s="171"/>
      <c r="JUN554" s="171"/>
      <c r="JUO554" s="171"/>
      <c r="JUP554" s="171"/>
      <c r="JUQ554" s="171"/>
      <c r="JUR554" s="171"/>
      <c r="JUS554" s="171"/>
      <c r="JUT554" s="171"/>
      <c r="JUU554" s="171"/>
      <c r="JUV554" s="171"/>
      <c r="JUW554" s="171"/>
      <c r="JUX554" s="171"/>
      <c r="JUY554" s="171"/>
      <c r="JUZ554" s="171"/>
      <c r="JVA554" s="171"/>
      <c r="JVB554" s="171"/>
      <c r="JVC554" s="171"/>
      <c r="JVD554" s="171"/>
      <c r="JVE554" s="171"/>
      <c r="JVF554" s="171"/>
      <c r="JVH554" s="171"/>
      <c r="JVI554" s="171"/>
      <c r="JVJ554" s="171"/>
      <c r="JVK554" s="171"/>
      <c r="JVL554" s="171"/>
      <c r="JVM554" s="171"/>
      <c r="JVN554" s="171"/>
      <c r="JVO554" s="171"/>
      <c r="JVP554" s="171"/>
      <c r="JVQ554" s="171"/>
      <c r="JVR554" s="171"/>
      <c r="JVS554" s="171"/>
      <c r="JVT554" s="171"/>
      <c r="JVU554" s="171"/>
      <c r="JVV554" s="171"/>
      <c r="JVW554" s="171"/>
      <c r="JVX554" s="171"/>
      <c r="JVY554" s="171"/>
      <c r="JVZ554" s="171"/>
      <c r="JWB554" s="171"/>
      <c r="JWC554" s="171"/>
      <c r="JWD554" s="171"/>
      <c r="JWE554" s="171"/>
      <c r="JWF554" s="171"/>
      <c r="JWG554" s="171"/>
      <c r="JWH554" s="171"/>
      <c r="JWI554" s="171"/>
      <c r="JWJ554" s="171"/>
      <c r="JWK554" s="171"/>
      <c r="JWL554" s="171"/>
      <c r="JWM554" s="171"/>
      <c r="JWN554" s="171"/>
      <c r="JWO554" s="171"/>
      <c r="JWP554" s="171"/>
      <c r="JWQ554" s="171"/>
      <c r="JWR554" s="171"/>
      <c r="JWS554" s="171"/>
      <c r="JWT554" s="171"/>
      <c r="JWV554" s="171"/>
      <c r="JWW554" s="171"/>
      <c r="JWX554" s="171"/>
      <c r="JWY554" s="171"/>
      <c r="JWZ554" s="171"/>
      <c r="JXA554" s="171"/>
      <c r="JXB554" s="171"/>
      <c r="JXC554" s="171"/>
      <c r="JXD554" s="171"/>
      <c r="JXE554" s="171"/>
      <c r="JXF554" s="171"/>
      <c r="JXG554" s="171"/>
      <c r="JXH554" s="171"/>
      <c r="JXI554" s="171"/>
      <c r="JXJ554" s="171"/>
      <c r="JXK554" s="171"/>
      <c r="JXL554" s="171"/>
      <c r="JXM554" s="171"/>
      <c r="JXN554" s="171"/>
      <c r="JXP554" s="171"/>
      <c r="JXQ554" s="171"/>
      <c r="JXR554" s="171"/>
      <c r="JXS554" s="171"/>
      <c r="JXT554" s="171"/>
      <c r="JXU554" s="171"/>
      <c r="JXV554" s="171"/>
      <c r="JXW554" s="171"/>
      <c r="JXX554" s="171"/>
      <c r="JXY554" s="171"/>
      <c r="JXZ554" s="171"/>
      <c r="JYA554" s="171"/>
      <c r="JYB554" s="171"/>
      <c r="JYC554" s="171"/>
      <c r="JYD554" s="171"/>
      <c r="JYE554" s="171"/>
      <c r="JYF554" s="171"/>
      <c r="JYG554" s="171"/>
      <c r="JYH554" s="171"/>
      <c r="JYJ554" s="171"/>
      <c r="JYK554" s="171"/>
      <c r="JYL554" s="171"/>
      <c r="JYM554" s="171"/>
      <c r="JYN554" s="171"/>
      <c r="JYO554" s="171"/>
      <c r="JYP554" s="171"/>
      <c r="JYQ554" s="171"/>
      <c r="JYR554" s="171"/>
      <c r="JYS554" s="171"/>
      <c r="JYT554" s="171"/>
      <c r="JYU554" s="171"/>
      <c r="JYV554" s="171"/>
      <c r="JYW554" s="171"/>
      <c r="JYX554" s="171"/>
      <c r="JYY554" s="171"/>
      <c r="JYZ554" s="171"/>
      <c r="JZA554" s="171"/>
      <c r="JZB554" s="171"/>
      <c r="JZD554" s="171"/>
      <c r="JZE554" s="171"/>
      <c r="JZF554" s="171"/>
      <c r="JZG554" s="171"/>
      <c r="JZH554" s="171"/>
      <c r="JZI554" s="171"/>
      <c r="JZJ554" s="171"/>
      <c r="JZK554" s="171"/>
      <c r="JZL554" s="171"/>
      <c r="JZM554" s="171"/>
      <c r="JZN554" s="171"/>
      <c r="JZO554" s="171"/>
      <c r="JZP554" s="171"/>
      <c r="JZQ554" s="171"/>
      <c r="JZR554" s="171"/>
      <c r="JZS554" s="171"/>
      <c r="JZT554" s="171"/>
      <c r="JZU554" s="171"/>
      <c r="JZV554" s="171"/>
      <c r="JZX554" s="171"/>
      <c r="JZY554" s="171"/>
      <c r="JZZ554" s="171"/>
      <c r="KAA554" s="171"/>
      <c r="KAB554" s="171"/>
      <c r="KAC554" s="171"/>
      <c r="KAD554" s="171"/>
      <c r="KAE554" s="171"/>
      <c r="KAF554" s="171"/>
      <c r="KAG554" s="171"/>
      <c r="KAH554" s="171"/>
      <c r="KAI554" s="171"/>
      <c r="KAJ554" s="171"/>
      <c r="KAK554" s="171"/>
      <c r="KAL554" s="171"/>
      <c r="KAM554" s="171"/>
      <c r="KAN554" s="171"/>
      <c r="KAO554" s="171"/>
      <c r="KAP554" s="171"/>
      <c r="KAR554" s="171"/>
      <c r="KAS554" s="171"/>
      <c r="KAT554" s="171"/>
      <c r="KAU554" s="171"/>
      <c r="KAV554" s="171"/>
      <c r="KAW554" s="171"/>
      <c r="KAX554" s="171"/>
      <c r="KAY554" s="171"/>
      <c r="KAZ554" s="171"/>
      <c r="KBA554" s="171"/>
      <c r="KBB554" s="171"/>
      <c r="KBC554" s="171"/>
      <c r="KBD554" s="171"/>
      <c r="KBE554" s="171"/>
      <c r="KBF554" s="171"/>
      <c r="KBG554" s="171"/>
      <c r="KBH554" s="171"/>
      <c r="KBI554" s="171"/>
      <c r="KBJ554" s="171"/>
      <c r="KBL554" s="171"/>
      <c r="KBM554" s="171"/>
      <c r="KBN554" s="171"/>
      <c r="KBO554" s="171"/>
      <c r="KBP554" s="171"/>
      <c r="KBQ554" s="171"/>
      <c r="KBR554" s="171"/>
      <c r="KBS554" s="171"/>
      <c r="KBT554" s="171"/>
      <c r="KBU554" s="171"/>
      <c r="KBV554" s="171"/>
      <c r="KBW554" s="171"/>
      <c r="KBX554" s="171"/>
      <c r="KBY554" s="171"/>
      <c r="KBZ554" s="171"/>
      <c r="KCA554" s="171"/>
      <c r="KCB554" s="171"/>
      <c r="KCC554" s="171"/>
      <c r="KCD554" s="171"/>
      <c r="KCF554" s="171"/>
      <c r="KCG554" s="171"/>
      <c r="KCH554" s="171"/>
      <c r="KCI554" s="171"/>
      <c r="KCJ554" s="171"/>
      <c r="KCK554" s="171"/>
      <c r="KCL554" s="171"/>
      <c r="KCM554" s="171"/>
      <c r="KCN554" s="171"/>
      <c r="KCO554" s="171"/>
      <c r="KCP554" s="171"/>
      <c r="KCQ554" s="171"/>
      <c r="KCR554" s="171"/>
      <c r="KCS554" s="171"/>
      <c r="KCT554" s="171"/>
      <c r="KCU554" s="171"/>
      <c r="KCV554" s="171"/>
      <c r="KCW554" s="171"/>
      <c r="KCX554" s="171"/>
      <c r="KCZ554" s="171"/>
      <c r="KDA554" s="171"/>
      <c r="KDB554" s="171"/>
      <c r="KDC554" s="171"/>
      <c r="KDD554" s="171"/>
      <c r="KDE554" s="171"/>
      <c r="KDF554" s="171"/>
      <c r="KDG554" s="171"/>
      <c r="KDH554" s="171"/>
      <c r="KDI554" s="171"/>
      <c r="KDJ554" s="171"/>
      <c r="KDK554" s="171"/>
      <c r="KDL554" s="171"/>
      <c r="KDM554" s="171"/>
      <c r="KDN554" s="171"/>
      <c r="KDO554" s="171"/>
      <c r="KDP554" s="171"/>
      <c r="KDQ554" s="171"/>
      <c r="KDR554" s="171"/>
      <c r="KDT554" s="171"/>
      <c r="KDU554" s="171"/>
      <c r="KDV554" s="171"/>
      <c r="KDW554" s="171"/>
      <c r="KDX554" s="171"/>
      <c r="KDY554" s="171"/>
      <c r="KDZ554" s="171"/>
      <c r="KEA554" s="171"/>
      <c r="KEB554" s="171"/>
      <c r="KEC554" s="171"/>
      <c r="KED554" s="171"/>
      <c r="KEE554" s="171"/>
      <c r="KEF554" s="171"/>
      <c r="KEG554" s="171"/>
      <c r="KEH554" s="171"/>
      <c r="KEI554" s="171"/>
      <c r="KEJ554" s="171"/>
      <c r="KEK554" s="171"/>
      <c r="KEL554" s="171"/>
      <c r="KEN554" s="171"/>
      <c r="KEO554" s="171"/>
      <c r="KEP554" s="171"/>
      <c r="KEQ554" s="171"/>
      <c r="KER554" s="171"/>
      <c r="KES554" s="171"/>
      <c r="KET554" s="171"/>
      <c r="KEU554" s="171"/>
      <c r="KEV554" s="171"/>
      <c r="KEW554" s="171"/>
      <c r="KEX554" s="171"/>
      <c r="KEY554" s="171"/>
      <c r="KEZ554" s="171"/>
      <c r="KFA554" s="171"/>
      <c r="KFB554" s="171"/>
      <c r="KFC554" s="171"/>
      <c r="KFD554" s="171"/>
      <c r="KFE554" s="171"/>
      <c r="KFF554" s="171"/>
      <c r="KFH554" s="171"/>
      <c r="KFI554" s="171"/>
      <c r="KFJ554" s="171"/>
      <c r="KFK554" s="171"/>
      <c r="KFL554" s="171"/>
      <c r="KFM554" s="171"/>
      <c r="KFN554" s="171"/>
      <c r="KFO554" s="171"/>
      <c r="KFP554" s="171"/>
      <c r="KFQ554" s="171"/>
      <c r="KFR554" s="171"/>
      <c r="KFS554" s="171"/>
      <c r="KFT554" s="171"/>
      <c r="KFU554" s="171"/>
      <c r="KFV554" s="171"/>
      <c r="KFW554" s="171"/>
      <c r="KFX554" s="171"/>
      <c r="KFY554" s="171"/>
      <c r="KFZ554" s="171"/>
      <c r="KGB554" s="171"/>
      <c r="KGC554" s="171"/>
      <c r="KGD554" s="171"/>
      <c r="KGE554" s="171"/>
      <c r="KGF554" s="171"/>
      <c r="KGG554" s="171"/>
      <c r="KGH554" s="171"/>
      <c r="KGI554" s="171"/>
      <c r="KGJ554" s="171"/>
      <c r="KGK554" s="171"/>
      <c r="KGL554" s="171"/>
      <c r="KGM554" s="171"/>
      <c r="KGN554" s="171"/>
      <c r="KGO554" s="171"/>
      <c r="KGP554" s="171"/>
      <c r="KGQ554" s="171"/>
      <c r="KGR554" s="171"/>
      <c r="KGS554" s="171"/>
      <c r="KGT554" s="171"/>
      <c r="KGV554" s="171"/>
      <c r="KGW554" s="171"/>
      <c r="KGX554" s="171"/>
      <c r="KGY554" s="171"/>
      <c r="KGZ554" s="171"/>
      <c r="KHA554" s="171"/>
      <c r="KHB554" s="171"/>
      <c r="KHC554" s="171"/>
      <c r="KHD554" s="171"/>
      <c r="KHE554" s="171"/>
      <c r="KHF554" s="171"/>
      <c r="KHG554" s="171"/>
      <c r="KHH554" s="171"/>
      <c r="KHI554" s="171"/>
      <c r="KHJ554" s="171"/>
      <c r="KHK554" s="171"/>
      <c r="KHL554" s="171"/>
      <c r="KHM554" s="171"/>
      <c r="KHN554" s="171"/>
      <c r="KHP554" s="171"/>
      <c r="KHQ554" s="171"/>
      <c r="KHR554" s="171"/>
      <c r="KHS554" s="171"/>
      <c r="KHT554" s="171"/>
      <c r="KHU554" s="171"/>
      <c r="KHV554" s="171"/>
      <c r="KHW554" s="171"/>
      <c r="KHX554" s="171"/>
      <c r="KHY554" s="171"/>
      <c r="KHZ554" s="171"/>
      <c r="KIA554" s="171"/>
      <c r="KIB554" s="171"/>
      <c r="KIC554" s="171"/>
      <c r="KID554" s="171"/>
      <c r="KIE554" s="171"/>
      <c r="KIF554" s="171"/>
      <c r="KIG554" s="171"/>
      <c r="KIH554" s="171"/>
      <c r="KIJ554" s="171"/>
      <c r="KIK554" s="171"/>
      <c r="KIL554" s="171"/>
      <c r="KIM554" s="171"/>
      <c r="KIN554" s="171"/>
      <c r="KIO554" s="171"/>
      <c r="KIP554" s="171"/>
      <c r="KIQ554" s="171"/>
      <c r="KIR554" s="171"/>
      <c r="KIS554" s="171"/>
      <c r="KIT554" s="171"/>
      <c r="KIU554" s="171"/>
      <c r="KIV554" s="171"/>
      <c r="KIW554" s="171"/>
      <c r="KIX554" s="171"/>
      <c r="KIY554" s="171"/>
      <c r="KIZ554" s="171"/>
      <c r="KJA554" s="171"/>
      <c r="KJB554" s="171"/>
      <c r="KJD554" s="171"/>
      <c r="KJE554" s="171"/>
      <c r="KJF554" s="171"/>
      <c r="KJG554" s="171"/>
      <c r="KJH554" s="171"/>
      <c r="KJI554" s="171"/>
      <c r="KJJ554" s="171"/>
      <c r="KJK554" s="171"/>
      <c r="KJL554" s="171"/>
      <c r="KJM554" s="171"/>
      <c r="KJN554" s="171"/>
      <c r="KJO554" s="171"/>
      <c r="KJP554" s="171"/>
      <c r="KJQ554" s="171"/>
      <c r="KJR554" s="171"/>
      <c r="KJS554" s="171"/>
      <c r="KJT554" s="171"/>
      <c r="KJU554" s="171"/>
      <c r="KJV554" s="171"/>
      <c r="KJX554" s="171"/>
      <c r="KJY554" s="171"/>
      <c r="KJZ554" s="171"/>
      <c r="KKA554" s="171"/>
      <c r="KKB554" s="171"/>
      <c r="KKC554" s="171"/>
      <c r="KKD554" s="171"/>
      <c r="KKE554" s="171"/>
      <c r="KKF554" s="171"/>
      <c r="KKG554" s="171"/>
      <c r="KKH554" s="171"/>
      <c r="KKI554" s="171"/>
      <c r="KKJ554" s="171"/>
      <c r="KKK554" s="171"/>
      <c r="KKL554" s="171"/>
      <c r="KKM554" s="171"/>
      <c r="KKN554" s="171"/>
      <c r="KKO554" s="171"/>
      <c r="KKP554" s="171"/>
      <c r="KKR554" s="171"/>
      <c r="KKS554" s="171"/>
      <c r="KKT554" s="171"/>
      <c r="KKU554" s="171"/>
      <c r="KKV554" s="171"/>
      <c r="KKW554" s="171"/>
      <c r="KKX554" s="171"/>
      <c r="KKY554" s="171"/>
      <c r="KKZ554" s="171"/>
      <c r="KLA554" s="171"/>
      <c r="KLB554" s="171"/>
      <c r="KLC554" s="171"/>
      <c r="KLD554" s="171"/>
      <c r="KLE554" s="171"/>
      <c r="KLF554" s="171"/>
      <c r="KLG554" s="171"/>
      <c r="KLH554" s="171"/>
      <c r="KLI554" s="171"/>
      <c r="KLJ554" s="171"/>
      <c r="KLL554" s="171"/>
      <c r="KLM554" s="171"/>
      <c r="KLN554" s="171"/>
      <c r="KLO554" s="171"/>
      <c r="KLP554" s="171"/>
      <c r="KLQ554" s="171"/>
      <c r="KLR554" s="171"/>
      <c r="KLS554" s="171"/>
      <c r="KLT554" s="171"/>
      <c r="KLU554" s="171"/>
      <c r="KLV554" s="171"/>
      <c r="KLW554" s="171"/>
      <c r="KLX554" s="171"/>
      <c r="KLY554" s="171"/>
      <c r="KLZ554" s="171"/>
      <c r="KMA554" s="171"/>
      <c r="KMB554" s="171"/>
      <c r="KMC554" s="171"/>
      <c r="KMD554" s="171"/>
      <c r="KMF554" s="171"/>
      <c r="KMG554" s="171"/>
      <c r="KMH554" s="171"/>
      <c r="KMI554" s="171"/>
      <c r="KMJ554" s="171"/>
      <c r="KMK554" s="171"/>
      <c r="KML554" s="171"/>
      <c r="KMM554" s="171"/>
      <c r="KMN554" s="171"/>
      <c r="KMO554" s="171"/>
      <c r="KMP554" s="171"/>
      <c r="KMQ554" s="171"/>
      <c r="KMR554" s="171"/>
      <c r="KMS554" s="171"/>
      <c r="KMT554" s="171"/>
      <c r="KMU554" s="171"/>
      <c r="KMV554" s="171"/>
      <c r="KMW554" s="171"/>
      <c r="KMX554" s="171"/>
      <c r="KMZ554" s="171"/>
      <c r="KNA554" s="171"/>
      <c r="KNB554" s="171"/>
      <c r="KNC554" s="171"/>
      <c r="KND554" s="171"/>
      <c r="KNE554" s="171"/>
      <c r="KNF554" s="171"/>
      <c r="KNG554" s="171"/>
      <c r="KNH554" s="171"/>
      <c r="KNI554" s="171"/>
      <c r="KNJ554" s="171"/>
      <c r="KNK554" s="171"/>
      <c r="KNL554" s="171"/>
      <c r="KNM554" s="171"/>
      <c r="KNN554" s="171"/>
      <c r="KNO554" s="171"/>
      <c r="KNP554" s="171"/>
      <c r="KNQ554" s="171"/>
      <c r="KNR554" s="171"/>
      <c r="KNT554" s="171"/>
      <c r="KNU554" s="171"/>
      <c r="KNV554" s="171"/>
      <c r="KNW554" s="171"/>
      <c r="KNX554" s="171"/>
      <c r="KNY554" s="171"/>
      <c r="KNZ554" s="171"/>
      <c r="KOA554" s="171"/>
      <c r="KOB554" s="171"/>
      <c r="KOC554" s="171"/>
      <c r="KOD554" s="171"/>
      <c r="KOE554" s="171"/>
      <c r="KOF554" s="171"/>
      <c r="KOG554" s="171"/>
      <c r="KOH554" s="171"/>
      <c r="KOI554" s="171"/>
      <c r="KOJ554" s="171"/>
      <c r="KOK554" s="171"/>
      <c r="KOL554" s="171"/>
      <c r="KON554" s="171"/>
      <c r="KOO554" s="171"/>
      <c r="KOP554" s="171"/>
      <c r="KOQ554" s="171"/>
      <c r="KOR554" s="171"/>
      <c r="KOS554" s="171"/>
      <c r="KOT554" s="171"/>
      <c r="KOU554" s="171"/>
      <c r="KOV554" s="171"/>
      <c r="KOW554" s="171"/>
      <c r="KOX554" s="171"/>
      <c r="KOY554" s="171"/>
      <c r="KOZ554" s="171"/>
      <c r="KPA554" s="171"/>
      <c r="KPB554" s="171"/>
      <c r="KPC554" s="171"/>
      <c r="KPD554" s="171"/>
      <c r="KPE554" s="171"/>
      <c r="KPF554" s="171"/>
      <c r="KPH554" s="171"/>
      <c r="KPI554" s="171"/>
      <c r="KPJ554" s="171"/>
      <c r="KPK554" s="171"/>
      <c r="KPL554" s="171"/>
      <c r="KPM554" s="171"/>
      <c r="KPN554" s="171"/>
      <c r="KPO554" s="171"/>
      <c r="KPP554" s="171"/>
      <c r="KPQ554" s="171"/>
      <c r="KPR554" s="171"/>
      <c r="KPS554" s="171"/>
      <c r="KPT554" s="171"/>
      <c r="KPU554" s="171"/>
      <c r="KPV554" s="171"/>
      <c r="KPW554" s="171"/>
      <c r="KPX554" s="171"/>
      <c r="KPY554" s="171"/>
      <c r="KPZ554" s="171"/>
      <c r="KQB554" s="171"/>
      <c r="KQC554" s="171"/>
      <c r="KQD554" s="171"/>
      <c r="KQE554" s="171"/>
      <c r="KQF554" s="171"/>
      <c r="KQG554" s="171"/>
      <c r="KQH554" s="171"/>
      <c r="KQI554" s="171"/>
      <c r="KQJ554" s="171"/>
      <c r="KQK554" s="171"/>
      <c r="KQL554" s="171"/>
      <c r="KQM554" s="171"/>
      <c r="KQN554" s="171"/>
      <c r="KQO554" s="171"/>
      <c r="KQP554" s="171"/>
      <c r="KQQ554" s="171"/>
      <c r="KQR554" s="171"/>
      <c r="KQS554" s="171"/>
      <c r="KQT554" s="171"/>
      <c r="KQV554" s="171"/>
      <c r="KQW554" s="171"/>
      <c r="KQX554" s="171"/>
      <c r="KQY554" s="171"/>
      <c r="KQZ554" s="171"/>
      <c r="KRA554" s="171"/>
      <c r="KRB554" s="171"/>
      <c r="KRC554" s="171"/>
      <c r="KRD554" s="171"/>
      <c r="KRE554" s="171"/>
      <c r="KRF554" s="171"/>
      <c r="KRG554" s="171"/>
      <c r="KRH554" s="171"/>
      <c r="KRI554" s="171"/>
      <c r="KRJ554" s="171"/>
      <c r="KRK554" s="171"/>
      <c r="KRL554" s="171"/>
      <c r="KRM554" s="171"/>
      <c r="KRN554" s="171"/>
      <c r="KRP554" s="171"/>
      <c r="KRQ554" s="171"/>
      <c r="KRR554" s="171"/>
      <c r="KRS554" s="171"/>
      <c r="KRT554" s="171"/>
      <c r="KRU554" s="171"/>
      <c r="KRV554" s="171"/>
      <c r="KRW554" s="171"/>
      <c r="KRX554" s="171"/>
      <c r="KRY554" s="171"/>
      <c r="KRZ554" s="171"/>
      <c r="KSA554" s="171"/>
      <c r="KSB554" s="171"/>
      <c r="KSC554" s="171"/>
      <c r="KSD554" s="171"/>
      <c r="KSE554" s="171"/>
      <c r="KSF554" s="171"/>
      <c r="KSG554" s="171"/>
      <c r="KSH554" s="171"/>
      <c r="KSJ554" s="171"/>
      <c r="KSK554" s="171"/>
      <c r="KSL554" s="171"/>
      <c r="KSM554" s="171"/>
      <c r="KSN554" s="171"/>
      <c r="KSO554" s="171"/>
      <c r="KSP554" s="171"/>
      <c r="KSQ554" s="171"/>
      <c r="KSR554" s="171"/>
      <c r="KSS554" s="171"/>
      <c r="KST554" s="171"/>
      <c r="KSU554" s="171"/>
      <c r="KSV554" s="171"/>
      <c r="KSW554" s="171"/>
      <c r="KSX554" s="171"/>
      <c r="KSY554" s="171"/>
      <c r="KSZ554" s="171"/>
      <c r="KTA554" s="171"/>
      <c r="KTB554" s="171"/>
      <c r="KTD554" s="171"/>
      <c r="KTE554" s="171"/>
      <c r="KTF554" s="171"/>
      <c r="KTG554" s="171"/>
      <c r="KTH554" s="171"/>
      <c r="KTI554" s="171"/>
      <c r="KTJ554" s="171"/>
      <c r="KTK554" s="171"/>
      <c r="KTL554" s="171"/>
      <c r="KTM554" s="171"/>
      <c r="KTN554" s="171"/>
      <c r="KTO554" s="171"/>
      <c r="KTP554" s="171"/>
      <c r="KTQ554" s="171"/>
      <c r="KTR554" s="171"/>
      <c r="KTS554" s="171"/>
      <c r="KTT554" s="171"/>
      <c r="KTU554" s="171"/>
      <c r="KTV554" s="171"/>
      <c r="KTX554" s="171"/>
      <c r="KTY554" s="171"/>
      <c r="KTZ554" s="171"/>
      <c r="KUA554" s="171"/>
      <c r="KUB554" s="171"/>
      <c r="KUC554" s="171"/>
      <c r="KUD554" s="171"/>
      <c r="KUE554" s="171"/>
      <c r="KUF554" s="171"/>
      <c r="KUG554" s="171"/>
      <c r="KUH554" s="171"/>
      <c r="KUI554" s="171"/>
      <c r="KUJ554" s="171"/>
      <c r="KUK554" s="171"/>
      <c r="KUL554" s="171"/>
      <c r="KUM554" s="171"/>
      <c r="KUN554" s="171"/>
      <c r="KUO554" s="171"/>
      <c r="KUP554" s="171"/>
      <c r="KUR554" s="171"/>
      <c r="KUS554" s="171"/>
      <c r="KUT554" s="171"/>
      <c r="KUU554" s="171"/>
      <c r="KUV554" s="171"/>
      <c r="KUW554" s="171"/>
      <c r="KUX554" s="171"/>
      <c r="KUY554" s="171"/>
      <c r="KUZ554" s="171"/>
      <c r="KVA554" s="171"/>
      <c r="KVB554" s="171"/>
      <c r="KVC554" s="171"/>
      <c r="KVD554" s="171"/>
      <c r="KVE554" s="171"/>
      <c r="KVF554" s="171"/>
      <c r="KVG554" s="171"/>
      <c r="KVH554" s="171"/>
      <c r="KVI554" s="171"/>
      <c r="KVJ554" s="171"/>
      <c r="KVL554" s="171"/>
      <c r="KVM554" s="171"/>
      <c r="KVN554" s="171"/>
      <c r="KVO554" s="171"/>
      <c r="KVP554" s="171"/>
      <c r="KVQ554" s="171"/>
      <c r="KVR554" s="171"/>
      <c r="KVS554" s="171"/>
      <c r="KVT554" s="171"/>
      <c r="KVU554" s="171"/>
      <c r="KVV554" s="171"/>
      <c r="KVW554" s="171"/>
      <c r="KVX554" s="171"/>
      <c r="KVY554" s="171"/>
      <c r="KVZ554" s="171"/>
      <c r="KWA554" s="171"/>
      <c r="KWB554" s="171"/>
      <c r="KWC554" s="171"/>
      <c r="KWD554" s="171"/>
      <c r="KWF554" s="171"/>
      <c r="KWG554" s="171"/>
      <c r="KWH554" s="171"/>
      <c r="KWI554" s="171"/>
      <c r="KWJ554" s="171"/>
      <c r="KWK554" s="171"/>
      <c r="KWL554" s="171"/>
      <c r="KWM554" s="171"/>
      <c r="KWN554" s="171"/>
      <c r="KWO554" s="171"/>
      <c r="KWP554" s="171"/>
      <c r="KWQ554" s="171"/>
      <c r="KWR554" s="171"/>
      <c r="KWS554" s="171"/>
      <c r="KWT554" s="171"/>
      <c r="KWU554" s="171"/>
      <c r="KWV554" s="171"/>
      <c r="KWW554" s="171"/>
      <c r="KWX554" s="171"/>
      <c r="KWZ554" s="171"/>
      <c r="KXA554" s="171"/>
      <c r="KXB554" s="171"/>
      <c r="KXC554" s="171"/>
      <c r="KXD554" s="171"/>
      <c r="KXE554" s="171"/>
      <c r="KXF554" s="171"/>
      <c r="KXG554" s="171"/>
      <c r="KXH554" s="171"/>
      <c r="KXI554" s="171"/>
      <c r="KXJ554" s="171"/>
      <c r="KXK554" s="171"/>
      <c r="KXL554" s="171"/>
      <c r="KXM554" s="171"/>
      <c r="KXN554" s="171"/>
      <c r="KXO554" s="171"/>
      <c r="KXP554" s="171"/>
      <c r="KXQ554" s="171"/>
      <c r="KXR554" s="171"/>
      <c r="KXT554" s="171"/>
      <c r="KXU554" s="171"/>
      <c r="KXV554" s="171"/>
      <c r="KXW554" s="171"/>
      <c r="KXX554" s="171"/>
      <c r="KXY554" s="171"/>
      <c r="KXZ554" s="171"/>
      <c r="KYA554" s="171"/>
      <c r="KYB554" s="171"/>
      <c r="KYC554" s="171"/>
      <c r="KYD554" s="171"/>
      <c r="KYE554" s="171"/>
      <c r="KYF554" s="171"/>
      <c r="KYG554" s="171"/>
      <c r="KYH554" s="171"/>
      <c r="KYI554" s="171"/>
      <c r="KYJ554" s="171"/>
      <c r="KYK554" s="171"/>
      <c r="KYL554" s="171"/>
      <c r="KYN554" s="171"/>
      <c r="KYO554" s="171"/>
      <c r="KYP554" s="171"/>
      <c r="KYQ554" s="171"/>
      <c r="KYR554" s="171"/>
      <c r="KYS554" s="171"/>
      <c r="KYT554" s="171"/>
      <c r="KYU554" s="171"/>
      <c r="KYV554" s="171"/>
      <c r="KYW554" s="171"/>
      <c r="KYX554" s="171"/>
      <c r="KYY554" s="171"/>
      <c r="KYZ554" s="171"/>
      <c r="KZA554" s="171"/>
      <c r="KZB554" s="171"/>
      <c r="KZC554" s="171"/>
      <c r="KZD554" s="171"/>
      <c r="KZE554" s="171"/>
      <c r="KZF554" s="171"/>
      <c r="KZH554" s="171"/>
      <c r="KZI554" s="171"/>
      <c r="KZJ554" s="171"/>
      <c r="KZK554" s="171"/>
      <c r="KZL554" s="171"/>
      <c r="KZM554" s="171"/>
      <c r="KZN554" s="171"/>
      <c r="KZO554" s="171"/>
      <c r="KZP554" s="171"/>
      <c r="KZQ554" s="171"/>
      <c r="KZR554" s="171"/>
      <c r="KZS554" s="171"/>
      <c r="KZT554" s="171"/>
      <c r="KZU554" s="171"/>
      <c r="KZV554" s="171"/>
      <c r="KZW554" s="171"/>
      <c r="KZX554" s="171"/>
      <c r="KZY554" s="171"/>
      <c r="KZZ554" s="171"/>
      <c r="LAB554" s="171"/>
      <c r="LAC554" s="171"/>
      <c r="LAD554" s="171"/>
      <c r="LAE554" s="171"/>
      <c r="LAF554" s="171"/>
      <c r="LAG554" s="171"/>
      <c r="LAH554" s="171"/>
      <c r="LAI554" s="171"/>
      <c r="LAJ554" s="171"/>
      <c r="LAK554" s="171"/>
      <c r="LAL554" s="171"/>
      <c r="LAM554" s="171"/>
      <c r="LAN554" s="171"/>
      <c r="LAO554" s="171"/>
      <c r="LAP554" s="171"/>
      <c r="LAQ554" s="171"/>
      <c r="LAR554" s="171"/>
      <c r="LAS554" s="171"/>
      <c r="LAT554" s="171"/>
      <c r="LAV554" s="171"/>
      <c r="LAW554" s="171"/>
      <c r="LAX554" s="171"/>
      <c r="LAY554" s="171"/>
      <c r="LAZ554" s="171"/>
      <c r="LBA554" s="171"/>
      <c r="LBB554" s="171"/>
      <c r="LBC554" s="171"/>
      <c r="LBD554" s="171"/>
      <c r="LBE554" s="171"/>
      <c r="LBF554" s="171"/>
      <c r="LBG554" s="171"/>
      <c r="LBH554" s="171"/>
      <c r="LBI554" s="171"/>
      <c r="LBJ554" s="171"/>
      <c r="LBK554" s="171"/>
      <c r="LBL554" s="171"/>
      <c r="LBM554" s="171"/>
      <c r="LBN554" s="171"/>
      <c r="LBP554" s="171"/>
      <c r="LBQ554" s="171"/>
      <c r="LBR554" s="171"/>
      <c r="LBS554" s="171"/>
      <c r="LBT554" s="171"/>
      <c r="LBU554" s="171"/>
      <c r="LBV554" s="171"/>
      <c r="LBW554" s="171"/>
      <c r="LBX554" s="171"/>
      <c r="LBY554" s="171"/>
      <c r="LBZ554" s="171"/>
      <c r="LCA554" s="171"/>
      <c r="LCB554" s="171"/>
      <c r="LCC554" s="171"/>
      <c r="LCD554" s="171"/>
      <c r="LCE554" s="171"/>
      <c r="LCF554" s="171"/>
      <c r="LCG554" s="171"/>
      <c r="LCH554" s="171"/>
      <c r="LCJ554" s="171"/>
      <c r="LCK554" s="171"/>
      <c r="LCL554" s="171"/>
      <c r="LCM554" s="171"/>
      <c r="LCN554" s="171"/>
      <c r="LCO554" s="171"/>
      <c r="LCP554" s="171"/>
      <c r="LCQ554" s="171"/>
      <c r="LCR554" s="171"/>
      <c r="LCS554" s="171"/>
      <c r="LCT554" s="171"/>
      <c r="LCU554" s="171"/>
      <c r="LCV554" s="171"/>
      <c r="LCW554" s="171"/>
      <c r="LCX554" s="171"/>
      <c r="LCY554" s="171"/>
      <c r="LCZ554" s="171"/>
      <c r="LDA554" s="171"/>
      <c r="LDB554" s="171"/>
      <c r="LDD554" s="171"/>
      <c r="LDE554" s="171"/>
      <c r="LDF554" s="171"/>
      <c r="LDG554" s="171"/>
      <c r="LDH554" s="171"/>
      <c r="LDI554" s="171"/>
      <c r="LDJ554" s="171"/>
      <c r="LDK554" s="171"/>
      <c r="LDL554" s="171"/>
      <c r="LDM554" s="171"/>
      <c r="LDN554" s="171"/>
      <c r="LDO554" s="171"/>
      <c r="LDP554" s="171"/>
      <c r="LDQ554" s="171"/>
      <c r="LDR554" s="171"/>
      <c r="LDS554" s="171"/>
      <c r="LDT554" s="171"/>
      <c r="LDU554" s="171"/>
      <c r="LDV554" s="171"/>
      <c r="LDX554" s="171"/>
      <c r="LDY554" s="171"/>
      <c r="LDZ554" s="171"/>
      <c r="LEA554" s="171"/>
      <c r="LEB554" s="171"/>
      <c r="LEC554" s="171"/>
      <c r="LED554" s="171"/>
      <c r="LEE554" s="171"/>
      <c r="LEF554" s="171"/>
      <c r="LEG554" s="171"/>
      <c r="LEH554" s="171"/>
      <c r="LEI554" s="171"/>
      <c r="LEJ554" s="171"/>
      <c r="LEK554" s="171"/>
      <c r="LEL554" s="171"/>
      <c r="LEM554" s="171"/>
      <c r="LEN554" s="171"/>
      <c r="LEO554" s="171"/>
      <c r="LEP554" s="171"/>
      <c r="LER554" s="171"/>
      <c r="LES554" s="171"/>
      <c r="LET554" s="171"/>
      <c r="LEU554" s="171"/>
      <c r="LEV554" s="171"/>
      <c r="LEW554" s="171"/>
      <c r="LEX554" s="171"/>
      <c r="LEY554" s="171"/>
      <c r="LEZ554" s="171"/>
      <c r="LFA554" s="171"/>
      <c r="LFB554" s="171"/>
      <c r="LFC554" s="171"/>
      <c r="LFD554" s="171"/>
      <c r="LFE554" s="171"/>
      <c r="LFF554" s="171"/>
      <c r="LFG554" s="171"/>
      <c r="LFH554" s="171"/>
      <c r="LFI554" s="171"/>
      <c r="LFJ554" s="171"/>
      <c r="LFL554" s="171"/>
      <c r="LFM554" s="171"/>
      <c r="LFN554" s="171"/>
      <c r="LFO554" s="171"/>
      <c r="LFP554" s="171"/>
      <c r="LFQ554" s="171"/>
      <c r="LFR554" s="171"/>
      <c r="LFS554" s="171"/>
      <c r="LFT554" s="171"/>
      <c r="LFU554" s="171"/>
      <c r="LFV554" s="171"/>
      <c r="LFW554" s="171"/>
      <c r="LFX554" s="171"/>
      <c r="LFY554" s="171"/>
      <c r="LFZ554" s="171"/>
      <c r="LGA554" s="171"/>
      <c r="LGB554" s="171"/>
      <c r="LGC554" s="171"/>
      <c r="LGD554" s="171"/>
      <c r="LGF554" s="171"/>
      <c r="LGG554" s="171"/>
      <c r="LGH554" s="171"/>
      <c r="LGI554" s="171"/>
      <c r="LGJ554" s="171"/>
      <c r="LGK554" s="171"/>
      <c r="LGL554" s="171"/>
      <c r="LGM554" s="171"/>
      <c r="LGN554" s="171"/>
      <c r="LGO554" s="171"/>
      <c r="LGP554" s="171"/>
      <c r="LGQ554" s="171"/>
      <c r="LGR554" s="171"/>
      <c r="LGS554" s="171"/>
      <c r="LGT554" s="171"/>
      <c r="LGU554" s="171"/>
      <c r="LGV554" s="171"/>
      <c r="LGW554" s="171"/>
      <c r="LGX554" s="171"/>
      <c r="LGZ554" s="171"/>
      <c r="LHA554" s="171"/>
      <c r="LHB554" s="171"/>
      <c r="LHC554" s="171"/>
      <c r="LHD554" s="171"/>
      <c r="LHE554" s="171"/>
      <c r="LHF554" s="171"/>
      <c r="LHG554" s="171"/>
      <c r="LHH554" s="171"/>
      <c r="LHI554" s="171"/>
      <c r="LHJ554" s="171"/>
      <c r="LHK554" s="171"/>
      <c r="LHL554" s="171"/>
      <c r="LHM554" s="171"/>
      <c r="LHN554" s="171"/>
      <c r="LHO554" s="171"/>
      <c r="LHP554" s="171"/>
      <c r="LHQ554" s="171"/>
      <c r="LHR554" s="171"/>
      <c r="LHT554" s="171"/>
      <c r="LHU554" s="171"/>
      <c r="LHV554" s="171"/>
      <c r="LHW554" s="171"/>
      <c r="LHX554" s="171"/>
      <c r="LHY554" s="171"/>
      <c r="LHZ554" s="171"/>
      <c r="LIA554" s="171"/>
      <c r="LIB554" s="171"/>
      <c r="LIC554" s="171"/>
      <c r="LID554" s="171"/>
      <c r="LIE554" s="171"/>
      <c r="LIF554" s="171"/>
      <c r="LIG554" s="171"/>
      <c r="LIH554" s="171"/>
      <c r="LII554" s="171"/>
      <c r="LIJ554" s="171"/>
      <c r="LIK554" s="171"/>
      <c r="LIL554" s="171"/>
      <c r="LIN554" s="171"/>
      <c r="LIO554" s="171"/>
      <c r="LIP554" s="171"/>
      <c r="LIQ554" s="171"/>
      <c r="LIR554" s="171"/>
      <c r="LIS554" s="171"/>
      <c r="LIT554" s="171"/>
      <c r="LIU554" s="171"/>
      <c r="LIV554" s="171"/>
      <c r="LIW554" s="171"/>
      <c r="LIX554" s="171"/>
      <c r="LIY554" s="171"/>
      <c r="LIZ554" s="171"/>
      <c r="LJA554" s="171"/>
      <c r="LJB554" s="171"/>
      <c r="LJC554" s="171"/>
      <c r="LJD554" s="171"/>
      <c r="LJE554" s="171"/>
      <c r="LJF554" s="171"/>
      <c r="LJH554" s="171"/>
      <c r="LJI554" s="171"/>
      <c r="LJJ554" s="171"/>
      <c r="LJK554" s="171"/>
      <c r="LJL554" s="171"/>
      <c r="LJM554" s="171"/>
      <c r="LJN554" s="171"/>
      <c r="LJO554" s="171"/>
      <c r="LJP554" s="171"/>
      <c r="LJQ554" s="171"/>
      <c r="LJR554" s="171"/>
      <c r="LJS554" s="171"/>
      <c r="LJT554" s="171"/>
      <c r="LJU554" s="171"/>
      <c r="LJV554" s="171"/>
      <c r="LJW554" s="171"/>
      <c r="LJX554" s="171"/>
      <c r="LJY554" s="171"/>
      <c r="LJZ554" s="171"/>
      <c r="LKB554" s="171"/>
      <c r="LKC554" s="171"/>
      <c r="LKD554" s="171"/>
      <c r="LKE554" s="171"/>
      <c r="LKF554" s="171"/>
      <c r="LKG554" s="171"/>
      <c r="LKH554" s="171"/>
      <c r="LKI554" s="171"/>
      <c r="LKJ554" s="171"/>
      <c r="LKK554" s="171"/>
      <c r="LKL554" s="171"/>
      <c r="LKM554" s="171"/>
      <c r="LKN554" s="171"/>
      <c r="LKO554" s="171"/>
      <c r="LKP554" s="171"/>
      <c r="LKQ554" s="171"/>
      <c r="LKR554" s="171"/>
      <c r="LKS554" s="171"/>
      <c r="LKT554" s="171"/>
      <c r="LKV554" s="171"/>
      <c r="LKW554" s="171"/>
      <c r="LKX554" s="171"/>
      <c r="LKY554" s="171"/>
      <c r="LKZ554" s="171"/>
      <c r="LLA554" s="171"/>
      <c r="LLB554" s="171"/>
      <c r="LLC554" s="171"/>
      <c r="LLD554" s="171"/>
      <c r="LLE554" s="171"/>
      <c r="LLF554" s="171"/>
      <c r="LLG554" s="171"/>
      <c r="LLH554" s="171"/>
      <c r="LLI554" s="171"/>
      <c r="LLJ554" s="171"/>
      <c r="LLK554" s="171"/>
      <c r="LLL554" s="171"/>
      <c r="LLM554" s="171"/>
      <c r="LLN554" s="171"/>
      <c r="LLP554" s="171"/>
      <c r="LLQ554" s="171"/>
      <c r="LLR554" s="171"/>
      <c r="LLS554" s="171"/>
      <c r="LLT554" s="171"/>
      <c r="LLU554" s="171"/>
      <c r="LLV554" s="171"/>
      <c r="LLW554" s="171"/>
      <c r="LLX554" s="171"/>
      <c r="LLY554" s="171"/>
      <c r="LLZ554" s="171"/>
      <c r="LMA554" s="171"/>
      <c r="LMB554" s="171"/>
      <c r="LMC554" s="171"/>
      <c r="LMD554" s="171"/>
      <c r="LME554" s="171"/>
      <c r="LMF554" s="171"/>
      <c r="LMG554" s="171"/>
      <c r="LMH554" s="171"/>
      <c r="LMJ554" s="171"/>
      <c r="LMK554" s="171"/>
      <c r="LML554" s="171"/>
      <c r="LMM554" s="171"/>
      <c r="LMN554" s="171"/>
      <c r="LMO554" s="171"/>
      <c r="LMP554" s="171"/>
      <c r="LMQ554" s="171"/>
      <c r="LMR554" s="171"/>
      <c r="LMS554" s="171"/>
      <c r="LMT554" s="171"/>
      <c r="LMU554" s="171"/>
      <c r="LMV554" s="171"/>
      <c r="LMW554" s="171"/>
      <c r="LMX554" s="171"/>
      <c r="LMY554" s="171"/>
      <c r="LMZ554" s="171"/>
      <c r="LNA554" s="171"/>
      <c r="LNB554" s="171"/>
      <c r="LND554" s="171"/>
      <c r="LNE554" s="171"/>
      <c r="LNF554" s="171"/>
      <c r="LNG554" s="171"/>
      <c r="LNH554" s="171"/>
      <c r="LNI554" s="171"/>
      <c r="LNJ554" s="171"/>
      <c r="LNK554" s="171"/>
      <c r="LNL554" s="171"/>
      <c r="LNM554" s="171"/>
      <c r="LNN554" s="171"/>
      <c r="LNO554" s="171"/>
      <c r="LNP554" s="171"/>
      <c r="LNQ554" s="171"/>
      <c r="LNR554" s="171"/>
      <c r="LNS554" s="171"/>
      <c r="LNT554" s="171"/>
      <c r="LNU554" s="171"/>
      <c r="LNV554" s="171"/>
      <c r="LNX554" s="171"/>
      <c r="LNY554" s="171"/>
      <c r="LNZ554" s="171"/>
      <c r="LOA554" s="171"/>
      <c r="LOB554" s="171"/>
      <c r="LOC554" s="171"/>
      <c r="LOD554" s="171"/>
      <c r="LOE554" s="171"/>
      <c r="LOF554" s="171"/>
      <c r="LOG554" s="171"/>
      <c r="LOH554" s="171"/>
      <c r="LOI554" s="171"/>
      <c r="LOJ554" s="171"/>
      <c r="LOK554" s="171"/>
      <c r="LOL554" s="171"/>
      <c r="LOM554" s="171"/>
      <c r="LON554" s="171"/>
      <c r="LOO554" s="171"/>
      <c r="LOP554" s="171"/>
      <c r="LOR554" s="171"/>
      <c r="LOS554" s="171"/>
      <c r="LOT554" s="171"/>
      <c r="LOU554" s="171"/>
      <c r="LOV554" s="171"/>
      <c r="LOW554" s="171"/>
      <c r="LOX554" s="171"/>
      <c r="LOY554" s="171"/>
      <c r="LOZ554" s="171"/>
      <c r="LPA554" s="171"/>
      <c r="LPB554" s="171"/>
      <c r="LPC554" s="171"/>
      <c r="LPD554" s="171"/>
      <c r="LPE554" s="171"/>
      <c r="LPF554" s="171"/>
      <c r="LPG554" s="171"/>
      <c r="LPH554" s="171"/>
      <c r="LPI554" s="171"/>
      <c r="LPJ554" s="171"/>
      <c r="LPL554" s="171"/>
      <c r="LPM554" s="171"/>
      <c r="LPN554" s="171"/>
      <c r="LPO554" s="171"/>
      <c r="LPP554" s="171"/>
      <c r="LPQ554" s="171"/>
      <c r="LPR554" s="171"/>
      <c r="LPS554" s="171"/>
      <c r="LPT554" s="171"/>
      <c r="LPU554" s="171"/>
      <c r="LPV554" s="171"/>
      <c r="LPW554" s="171"/>
      <c r="LPX554" s="171"/>
      <c r="LPY554" s="171"/>
      <c r="LPZ554" s="171"/>
      <c r="LQA554" s="171"/>
      <c r="LQB554" s="171"/>
      <c r="LQC554" s="171"/>
      <c r="LQD554" s="171"/>
      <c r="LQF554" s="171"/>
      <c r="LQG554" s="171"/>
      <c r="LQH554" s="171"/>
      <c r="LQI554" s="171"/>
      <c r="LQJ554" s="171"/>
      <c r="LQK554" s="171"/>
      <c r="LQL554" s="171"/>
      <c r="LQM554" s="171"/>
      <c r="LQN554" s="171"/>
      <c r="LQO554" s="171"/>
      <c r="LQP554" s="171"/>
      <c r="LQQ554" s="171"/>
      <c r="LQR554" s="171"/>
      <c r="LQS554" s="171"/>
      <c r="LQT554" s="171"/>
      <c r="LQU554" s="171"/>
      <c r="LQV554" s="171"/>
      <c r="LQW554" s="171"/>
      <c r="LQX554" s="171"/>
      <c r="LQZ554" s="171"/>
      <c r="LRA554" s="171"/>
      <c r="LRB554" s="171"/>
      <c r="LRC554" s="171"/>
      <c r="LRD554" s="171"/>
      <c r="LRE554" s="171"/>
      <c r="LRF554" s="171"/>
      <c r="LRG554" s="171"/>
      <c r="LRH554" s="171"/>
      <c r="LRI554" s="171"/>
      <c r="LRJ554" s="171"/>
      <c r="LRK554" s="171"/>
      <c r="LRL554" s="171"/>
      <c r="LRM554" s="171"/>
      <c r="LRN554" s="171"/>
      <c r="LRO554" s="171"/>
      <c r="LRP554" s="171"/>
      <c r="LRQ554" s="171"/>
      <c r="LRR554" s="171"/>
      <c r="LRT554" s="171"/>
      <c r="LRU554" s="171"/>
      <c r="LRV554" s="171"/>
      <c r="LRW554" s="171"/>
      <c r="LRX554" s="171"/>
      <c r="LRY554" s="171"/>
      <c r="LRZ554" s="171"/>
      <c r="LSA554" s="171"/>
      <c r="LSB554" s="171"/>
      <c r="LSC554" s="171"/>
      <c r="LSD554" s="171"/>
      <c r="LSE554" s="171"/>
      <c r="LSF554" s="171"/>
      <c r="LSG554" s="171"/>
      <c r="LSH554" s="171"/>
      <c r="LSI554" s="171"/>
      <c r="LSJ554" s="171"/>
      <c r="LSK554" s="171"/>
      <c r="LSL554" s="171"/>
      <c r="LSN554" s="171"/>
      <c r="LSO554" s="171"/>
      <c r="LSP554" s="171"/>
      <c r="LSQ554" s="171"/>
      <c r="LSR554" s="171"/>
      <c r="LSS554" s="171"/>
      <c r="LST554" s="171"/>
      <c r="LSU554" s="171"/>
      <c r="LSV554" s="171"/>
      <c r="LSW554" s="171"/>
      <c r="LSX554" s="171"/>
      <c r="LSY554" s="171"/>
      <c r="LSZ554" s="171"/>
      <c r="LTA554" s="171"/>
      <c r="LTB554" s="171"/>
      <c r="LTC554" s="171"/>
      <c r="LTD554" s="171"/>
      <c r="LTE554" s="171"/>
      <c r="LTF554" s="171"/>
      <c r="LTH554" s="171"/>
      <c r="LTI554" s="171"/>
      <c r="LTJ554" s="171"/>
      <c r="LTK554" s="171"/>
      <c r="LTL554" s="171"/>
      <c r="LTM554" s="171"/>
      <c r="LTN554" s="171"/>
      <c r="LTO554" s="171"/>
      <c r="LTP554" s="171"/>
      <c r="LTQ554" s="171"/>
      <c r="LTR554" s="171"/>
      <c r="LTS554" s="171"/>
      <c r="LTT554" s="171"/>
      <c r="LTU554" s="171"/>
      <c r="LTV554" s="171"/>
      <c r="LTW554" s="171"/>
      <c r="LTX554" s="171"/>
      <c r="LTY554" s="171"/>
      <c r="LTZ554" s="171"/>
      <c r="LUB554" s="171"/>
      <c r="LUC554" s="171"/>
      <c r="LUD554" s="171"/>
      <c r="LUE554" s="171"/>
      <c r="LUF554" s="171"/>
      <c r="LUG554" s="171"/>
      <c r="LUH554" s="171"/>
      <c r="LUI554" s="171"/>
      <c r="LUJ554" s="171"/>
      <c r="LUK554" s="171"/>
      <c r="LUL554" s="171"/>
      <c r="LUM554" s="171"/>
      <c r="LUN554" s="171"/>
      <c r="LUO554" s="171"/>
      <c r="LUP554" s="171"/>
      <c r="LUQ554" s="171"/>
      <c r="LUR554" s="171"/>
      <c r="LUS554" s="171"/>
      <c r="LUT554" s="171"/>
      <c r="LUV554" s="171"/>
      <c r="LUW554" s="171"/>
      <c r="LUX554" s="171"/>
      <c r="LUY554" s="171"/>
      <c r="LUZ554" s="171"/>
      <c r="LVA554" s="171"/>
      <c r="LVB554" s="171"/>
      <c r="LVC554" s="171"/>
      <c r="LVD554" s="171"/>
      <c r="LVE554" s="171"/>
      <c r="LVF554" s="171"/>
      <c r="LVG554" s="171"/>
      <c r="LVH554" s="171"/>
      <c r="LVI554" s="171"/>
      <c r="LVJ554" s="171"/>
      <c r="LVK554" s="171"/>
      <c r="LVL554" s="171"/>
      <c r="LVM554" s="171"/>
      <c r="LVN554" s="171"/>
      <c r="LVP554" s="171"/>
      <c r="LVQ554" s="171"/>
      <c r="LVR554" s="171"/>
      <c r="LVS554" s="171"/>
      <c r="LVT554" s="171"/>
      <c r="LVU554" s="171"/>
      <c r="LVV554" s="171"/>
      <c r="LVW554" s="171"/>
      <c r="LVX554" s="171"/>
      <c r="LVY554" s="171"/>
      <c r="LVZ554" s="171"/>
      <c r="LWA554" s="171"/>
      <c r="LWB554" s="171"/>
      <c r="LWC554" s="171"/>
      <c r="LWD554" s="171"/>
      <c r="LWE554" s="171"/>
      <c r="LWF554" s="171"/>
      <c r="LWG554" s="171"/>
      <c r="LWH554" s="171"/>
      <c r="LWJ554" s="171"/>
      <c r="LWK554" s="171"/>
      <c r="LWL554" s="171"/>
      <c r="LWM554" s="171"/>
      <c r="LWN554" s="171"/>
      <c r="LWO554" s="171"/>
      <c r="LWP554" s="171"/>
      <c r="LWQ554" s="171"/>
      <c r="LWR554" s="171"/>
      <c r="LWS554" s="171"/>
      <c r="LWT554" s="171"/>
      <c r="LWU554" s="171"/>
      <c r="LWV554" s="171"/>
      <c r="LWW554" s="171"/>
      <c r="LWX554" s="171"/>
      <c r="LWY554" s="171"/>
      <c r="LWZ554" s="171"/>
      <c r="LXA554" s="171"/>
      <c r="LXB554" s="171"/>
      <c r="LXD554" s="171"/>
      <c r="LXE554" s="171"/>
      <c r="LXF554" s="171"/>
      <c r="LXG554" s="171"/>
      <c r="LXH554" s="171"/>
      <c r="LXI554" s="171"/>
      <c r="LXJ554" s="171"/>
      <c r="LXK554" s="171"/>
      <c r="LXL554" s="171"/>
      <c r="LXM554" s="171"/>
      <c r="LXN554" s="171"/>
      <c r="LXO554" s="171"/>
      <c r="LXP554" s="171"/>
      <c r="LXQ554" s="171"/>
      <c r="LXR554" s="171"/>
      <c r="LXS554" s="171"/>
      <c r="LXT554" s="171"/>
      <c r="LXU554" s="171"/>
      <c r="LXV554" s="171"/>
      <c r="LXX554" s="171"/>
      <c r="LXY554" s="171"/>
      <c r="LXZ554" s="171"/>
      <c r="LYA554" s="171"/>
      <c r="LYB554" s="171"/>
      <c r="LYC554" s="171"/>
      <c r="LYD554" s="171"/>
      <c r="LYE554" s="171"/>
      <c r="LYF554" s="171"/>
      <c r="LYG554" s="171"/>
      <c r="LYH554" s="171"/>
      <c r="LYI554" s="171"/>
      <c r="LYJ554" s="171"/>
      <c r="LYK554" s="171"/>
      <c r="LYL554" s="171"/>
      <c r="LYM554" s="171"/>
      <c r="LYN554" s="171"/>
      <c r="LYO554" s="171"/>
      <c r="LYP554" s="171"/>
      <c r="LYR554" s="171"/>
      <c r="LYS554" s="171"/>
      <c r="LYT554" s="171"/>
      <c r="LYU554" s="171"/>
      <c r="LYV554" s="171"/>
      <c r="LYW554" s="171"/>
      <c r="LYX554" s="171"/>
      <c r="LYY554" s="171"/>
      <c r="LYZ554" s="171"/>
      <c r="LZA554" s="171"/>
      <c r="LZB554" s="171"/>
      <c r="LZC554" s="171"/>
      <c r="LZD554" s="171"/>
      <c r="LZE554" s="171"/>
      <c r="LZF554" s="171"/>
      <c r="LZG554" s="171"/>
      <c r="LZH554" s="171"/>
      <c r="LZI554" s="171"/>
      <c r="LZJ554" s="171"/>
      <c r="LZL554" s="171"/>
      <c r="LZM554" s="171"/>
      <c r="LZN554" s="171"/>
      <c r="LZO554" s="171"/>
      <c r="LZP554" s="171"/>
      <c r="LZQ554" s="171"/>
      <c r="LZR554" s="171"/>
      <c r="LZS554" s="171"/>
      <c r="LZT554" s="171"/>
      <c r="LZU554" s="171"/>
      <c r="LZV554" s="171"/>
      <c r="LZW554" s="171"/>
      <c r="LZX554" s="171"/>
      <c r="LZY554" s="171"/>
      <c r="LZZ554" s="171"/>
      <c r="MAA554" s="171"/>
      <c r="MAB554" s="171"/>
      <c r="MAC554" s="171"/>
      <c r="MAD554" s="171"/>
      <c r="MAF554" s="171"/>
      <c r="MAG554" s="171"/>
      <c r="MAH554" s="171"/>
      <c r="MAI554" s="171"/>
      <c r="MAJ554" s="171"/>
      <c r="MAK554" s="171"/>
      <c r="MAL554" s="171"/>
      <c r="MAM554" s="171"/>
      <c r="MAN554" s="171"/>
      <c r="MAO554" s="171"/>
      <c r="MAP554" s="171"/>
      <c r="MAQ554" s="171"/>
      <c r="MAR554" s="171"/>
      <c r="MAS554" s="171"/>
      <c r="MAT554" s="171"/>
      <c r="MAU554" s="171"/>
      <c r="MAV554" s="171"/>
      <c r="MAW554" s="171"/>
      <c r="MAX554" s="171"/>
      <c r="MAZ554" s="171"/>
      <c r="MBA554" s="171"/>
      <c r="MBB554" s="171"/>
      <c r="MBC554" s="171"/>
      <c r="MBD554" s="171"/>
      <c r="MBE554" s="171"/>
      <c r="MBF554" s="171"/>
      <c r="MBG554" s="171"/>
      <c r="MBH554" s="171"/>
      <c r="MBI554" s="171"/>
      <c r="MBJ554" s="171"/>
      <c r="MBK554" s="171"/>
      <c r="MBL554" s="171"/>
      <c r="MBM554" s="171"/>
      <c r="MBN554" s="171"/>
      <c r="MBO554" s="171"/>
      <c r="MBP554" s="171"/>
      <c r="MBQ554" s="171"/>
      <c r="MBR554" s="171"/>
      <c r="MBT554" s="171"/>
      <c r="MBU554" s="171"/>
      <c r="MBV554" s="171"/>
      <c r="MBW554" s="171"/>
      <c r="MBX554" s="171"/>
      <c r="MBY554" s="171"/>
      <c r="MBZ554" s="171"/>
      <c r="MCA554" s="171"/>
      <c r="MCB554" s="171"/>
      <c r="MCC554" s="171"/>
      <c r="MCD554" s="171"/>
      <c r="MCE554" s="171"/>
      <c r="MCF554" s="171"/>
      <c r="MCG554" s="171"/>
      <c r="MCH554" s="171"/>
      <c r="MCI554" s="171"/>
      <c r="MCJ554" s="171"/>
      <c r="MCK554" s="171"/>
      <c r="MCL554" s="171"/>
      <c r="MCN554" s="171"/>
      <c r="MCO554" s="171"/>
      <c r="MCP554" s="171"/>
      <c r="MCQ554" s="171"/>
      <c r="MCR554" s="171"/>
      <c r="MCS554" s="171"/>
      <c r="MCT554" s="171"/>
      <c r="MCU554" s="171"/>
      <c r="MCV554" s="171"/>
      <c r="MCW554" s="171"/>
      <c r="MCX554" s="171"/>
      <c r="MCY554" s="171"/>
      <c r="MCZ554" s="171"/>
      <c r="MDA554" s="171"/>
      <c r="MDB554" s="171"/>
      <c r="MDC554" s="171"/>
      <c r="MDD554" s="171"/>
      <c r="MDE554" s="171"/>
      <c r="MDF554" s="171"/>
      <c r="MDH554" s="171"/>
      <c r="MDI554" s="171"/>
      <c r="MDJ554" s="171"/>
      <c r="MDK554" s="171"/>
      <c r="MDL554" s="171"/>
      <c r="MDM554" s="171"/>
      <c r="MDN554" s="171"/>
      <c r="MDO554" s="171"/>
      <c r="MDP554" s="171"/>
      <c r="MDQ554" s="171"/>
      <c r="MDR554" s="171"/>
      <c r="MDS554" s="171"/>
      <c r="MDT554" s="171"/>
      <c r="MDU554" s="171"/>
      <c r="MDV554" s="171"/>
      <c r="MDW554" s="171"/>
      <c r="MDX554" s="171"/>
      <c r="MDY554" s="171"/>
      <c r="MDZ554" s="171"/>
      <c r="MEB554" s="171"/>
      <c r="MEC554" s="171"/>
      <c r="MED554" s="171"/>
      <c r="MEE554" s="171"/>
      <c r="MEF554" s="171"/>
      <c r="MEG554" s="171"/>
      <c r="MEH554" s="171"/>
      <c r="MEI554" s="171"/>
      <c r="MEJ554" s="171"/>
      <c r="MEK554" s="171"/>
      <c r="MEL554" s="171"/>
      <c r="MEM554" s="171"/>
      <c r="MEN554" s="171"/>
      <c r="MEO554" s="171"/>
      <c r="MEP554" s="171"/>
      <c r="MEQ554" s="171"/>
      <c r="MER554" s="171"/>
      <c r="MES554" s="171"/>
      <c r="MET554" s="171"/>
      <c r="MEV554" s="171"/>
      <c r="MEW554" s="171"/>
      <c r="MEX554" s="171"/>
      <c r="MEY554" s="171"/>
      <c r="MEZ554" s="171"/>
      <c r="MFA554" s="171"/>
      <c r="MFB554" s="171"/>
      <c r="MFC554" s="171"/>
      <c r="MFD554" s="171"/>
      <c r="MFE554" s="171"/>
      <c r="MFF554" s="171"/>
      <c r="MFG554" s="171"/>
      <c r="MFH554" s="171"/>
      <c r="MFI554" s="171"/>
      <c r="MFJ554" s="171"/>
      <c r="MFK554" s="171"/>
      <c r="MFL554" s="171"/>
      <c r="MFM554" s="171"/>
      <c r="MFN554" s="171"/>
      <c r="MFP554" s="171"/>
      <c r="MFQ554" s="171"/>
      <c r="MFR554" s="171"/>
      <c r="MFS554" s="171"/>
      <c r="MFT554" s="171"/>
      <c r="MFU554" s="171"/>
      <c r="MFV554" s="171"/>
      <c r="MFW554" s="171"/>
      <c r="MFX554" s="171"/>
      <c r="MFY554" s="171"/>
      <c r="MFZ554" s="171"/>
      <c r="MGA554" s="171"/>
      <c r="MGB554" s="171"/>
      <c r="MGC554" s="171"/>
      <c r="MGD554" s="171"/>
      <c r="MGE554" s="171"/>
      <c r="MGF554" s="171"/>
      <c r="MGG554" s="171"/>
      <c r="MGH554" s="171"/>
      <c r="MGJ554" s="171"/>
      <c r="MGK554" s="171"/>
      <c r="MGL554" s="171"/>
      <c r="MGM554" s="171"/>
      <c r="MGN554" s="171"/>
      <c r="MGO554" s="171"/>
      <c r="MGP554" s="171"/>
      <c r="MGQ554" s="171"/>
      <c r="MGR554" s="171"/>
      <c r="MGS554" s="171"/>
      <c r="MGT554" s="171"/>
      <c r="MGU554" s="171"/>
      <c r="MGV554" s="171"/>
      <c r="MGW554" s="171"/>
      <c r="MGX554" s="171"/>
      <c r="MGY554" s="171"/>
      <c r="MGZ554" s="171"/>
      <c r="MHA554" s="171"/>
      <c r="MHB554" s="171"/>
      <c r="MHD554" s="171"/>
      <c r="MHE554" s="171"/>
      <c r="MHF554" s="171"/>
      <c r="MHG554" s="171"/>
      <c r="MHH554" s="171"/>
      <c r="MHI554" s="171"/>
      <c r="MHJ554" s="171"/>
      <c r="MHK554" s="171"/>
      <c r="MHL554" s="171"/>
      <c r="MHM554" s="171"/>
      <c r="MHN554" s="171"/>
      <c r="MHO554" s="171"/>
      <c r="MHP554" s="171"/>
      <c r="MHQ554" s="171"/>
      <c r="MHR554" s="171"/>
      <c r="MHS554" s="171"/>
      <c r="MHT554" s="171"/>
      <c r="MHU554" s="171"/>
      <c r="MHV554" s="171"/>
      <c r="MHX554" s="171"/>
      <c r="MHY554" s="171"/>
      <c r="MHZ554" s="171"/>
      <c r="MIA554" s="171"/>
      <c r="MIB554" s="171"/>
      <c r="MIC554" s="171"/>
      <c r="MID554" s="171"/>
      <c r="MIE554" s="171"/>
      <c r="MIF554" s="171"/>
      <c r="MIG554" s="171"/>
      <c r="MIH554" s="171"/>
      <c r="MII554" s="171"/>
      <c r="MIJ554" s="171"/>
      <c r="MIK554" s="171"/>
      <c r="MIL554" s="171"/>
      <c r="MIM554" s="171"/>
      <c r="MIN554" s="171"/>
      <c r="MIO554" s="171"/>
      <c r="MIP554" s="171"/>
      <c r="MIR554" s="171"/>
      <c r="MIS554" s="171"/>
      <c r="MIT554" s="171"/>
      <c r="MIU554" s="171"/>
      <c r="MIV554" s="171"/>
      <c r="MIW554" s="171"/>
      <c r="MIX554" s="171"/>
      <c r="MIY554" s="171"/>
      <c r="MIZ554" s="171"/>
      <c r="MJA554" s="171"/>
      <c r="MJB554" s="171"/>
      <c r="MJC554" s="171"/>
      <c r="MJD554" s="171"/>
      <c r="MJE554" s="171"/>
      <c r="MJF554" s="171"/>
      <c r="MJG554" s="171"/>
      <c r="MJH554" s="171"/>
      <c r="MJI554" s="171"/>
      <c r="MJJ554" s="171"/>
      <c r="MJL554" s="171"/>
      <c r="MJM554" s="171"/>
      <c r="MJN554" s="171"/>
      <c r="MJO554" s="171"/>
      <c r="MJP554" s="171"/>
      <c r="MJQ554" s="171"/>
      <c r="MJR554" s="171"/>
      <c r="MJS554" s="171"/>
      <c r="MJT554" s="171"/>
      <c r="MJU554" s="171"/>
      <c r="MJV554" s="171"/>
      <c r="MJW554" s="171"/>
      <c r="MJX554" s="171"/>
      <c r="MJY554" s="171"/>
      <c r="MJZ554" s="171"/>
      <c r="MKA554" s="171"/>
      <c r="MKB554" s="171"/>
      <c r="MKC554" s="171"/>
      <c r="MKD554" s="171"/>
      <c r="MKF554" s="171"/>
      <c r="MKG554" s="171"/>
      <c r="MKH554" s="171"/>
      <c r="MKI554" s="171"/>
      <c r="MKJ554" s="171"/>
      <c r="MKK554" s="171"/>
      <c r="MKL554" s="171"/>
      <c r="MKM554" s="171"/>
      <c r="MKN554" s="171"/>
      <c r="MKO554" s="171"/>
      <c r="MKP554" s="171"/>
      <c r="MKQ554" s="171"/>
      <c r="MKR554" s="171"/>
      <c r="MKS554" s="171"/>
      <c r="MKT554" s="171"/>
      <c r="MKU554" s="171"/>
      <c r="MKV554" s="171"/>
      <c r="MKW554" s="171"/>
      <c r="MKX554" s="171"/>
      <c r="MKZ554" s="171"/>
      <c r="MLA554" s="171"/>
      <c r="MLB554" s="171"/>
      <c r="MLC554" s="171"/>
      <c r="MLD554" s="171"/>
      <c r="MLE554" s="171"/>
      <c r="MLF554" s="171"/>
      <c r="MLG554" s="171"/>
      <c r="MLH554" s="171"/>
      <c r="MLI554" s="171"/>
      <c r="MLJ554" s="171"/>
      <c r="MLK554" s="171"/>
      <c r="MLL554" s="171"/>
      <c r="MLM554" s="171"/>
      <c r="MLN554" s="171"/>
      <c r="MLO554" s="171"/>
      <c r="MLP554" s="171"/>
      <c r="MLQ554" s="171"/>
      <c r="MLR554" s="171"/>
      <c r="MLT554" s="171"/>
      <c r="MLU554" s="171"/>
      <c r="MLV554" s="171"/>
      <c r="MLW554" s="171"/>
      <c r="MLX554" s="171"/>
      <c r="MLY554" s="171"/>
      <c r="MLZ554" s="171"/>
      <c r="MMA554" s="171"/>
      <c r="MMB554" s="171"/>
      <c r="MMC554" s="171"/>
      <c r="MMD554" s="171"/>
      <c r="MME554" s="171"/>
      <c r="MMF554" s="171"/>
      <c r="MMG554" s="171"/>
      <c r="MMH554" s="171"/>
      <c r="MMI554" s="171"/>
      <c r="MMJ554" s="171"/>
      <c r="MMK554" s="171"/>
      <c r="MML554" s="171"/>
      <c r="MMN554" s="171"/>
      <c r="MMO554" s="171"/>
      <c r="MMP554" s="171"/>
      <c r="MMQ554" s="171"/>
      <c r="MMR554" s="171"/>
      <c r="MMS554" s="171"/>
      <c r="MMT554" s="171"/>
      <c r="MMU554" s="171"/>
      <c r="MMV554" s="171"/>
      <c r="MMW554" s="171"/>
      <c r="MMX554" s="171"/>
      <c r="MMY554" s="171"/>
      <c r="MMZ554" s="171"/>
      <c r="MNA554" s="171"/>
      <c r="MNB554" s="171"/>
      <c r="MNC554" s="171"/>
      <c r="MND554" s="171"/>
      <c r="MNE554" s="171"/>
      <c r="MNF554" s="171"/>
      <c r="MNH554" s="171"/>
      <c r="MNI554" s="171"/>
      <c r="MNJ554" s="171"/>
      <c r="MNK554" s="171"/>
      <c r="MNL554" s="171"/>
      <c r="MNM554" s="171"/>
      <c r="MNN554" s="171"/>
      <c r="MNO554" s="171"/>
      <c r="MNP554" s="171"/>
      <c r="MNQ554" s="171"/>
      <c r="MNR554" s="171"/>
      <c r="MNS554" s="171"/>
      <c r="MNT554" s="171"/>
      <c r="MNU554" s="171"/>
      <c r="MNV554" s="171"/>
      <c r="MNW554" s="171"/>
      <c r="MNX554" s="171"/>
      <c r="MNY554" s="171"/>
      <c r="MNZ554" s="171"/>
      <c r="MOB554" s="171"/>
      <c r="MOC554" s="171"/>
      <c r="MOD554" s="171"/>
      <c r="MOE554" s="171"/>
      <c r="MOF554" s="171"/>
      <c r="MOG554" s="171"/>
      <c r="MOH554" s="171"/>
      <c r="MOI554" s="171"/>
      <c r="MOJ554" s="171"/>
      <c r="MOK554" s="171"/>
      <c r="MOL554" s="171"/>
      <c r="MOM554" s="171"/>
      <c r="MON554" s="171"/>
      <c r="MOO554" s="171"/>
      <c r="MOP554" s="171"/>
      <c r="MOQ554" s="171"/>
      <c r="MOR554" s="171"/>
      <c r="MOS554" s="171"/>
      <c r="MOT554" s="171"/>
      <c r="MOV554" s="171"/>
      <c r="MOW554" s="171"/>
      <c r="MOX554" s="171"/>
      <c r="MOY554" s="171"/>
      <c r="MOZ554" s="171"/>
      <c r="MPA554" s="171"/>
      <c r="MPB554" s="171"/>
      <c r="MPC554" s="171"/>
      <c r="MPD554" s="171"/>
      <c r="MPE554" s="171"/>
      <c r="MPF554" s="171"/>
      <c r="MPG554" s="171"/>
      <c r="MPH554" s="171"/>
      <c r="MPI554" s="171"/>
      <c r="MPJ554" s="171"/>
      <c r="MPK554" s="171"/>
      <c r="MPL554" s="171"/>
      <c r="MPM554" s="171"/>
      <c r="MPN554" s="171"/>
      <c r="MPP554" s="171"/>
      <c r="MPQ554" s="171"/>
      <c r="MPR554" s="171"/>
      <c r="MPS554" s="171"/>
      <c r="MPT554" s="171"/>
      <c r="MPU554" s="171"/>
      <c r="MPV554" s="171"/>
      <c r="MPW554" s="171"/>
      <c r="MPX554" s="171"/>
      <c r="MPY554" s="171"/>
      <c r="MPZ554" s="171"/>
      <c r="MQA554" s="171"/>
      <c r="MQB554" s="171"/>
      <c r="MQC554" s="171"/>
      <c r="MQD554" s="171"/>
      <c r="MQE554" s="171"/>
      <c r="MQF554" s="171"/>
      <c r="MQG554" s="171"/>
      <c r="MQH554" s="171"/>
      <c r="MQJ554" s="171"/>
      <c r="MQK554" s="171"/>
      <c r="MQL554" s="171"/>
      <c r="MQM554" s="171"/>
      <c r="MQN554" s="171"/>
      <c r="MQO554" s="171"/>
      <c r="MQP554" s="171"/>
      <c r="MQQ554" s="171"/>
      <c r="MQR554" s="171"/>
      <c r="MQS554" s="171"/>
      <c r="MQT554" s="171"/>
      <c r="MQU554" s="171"/>
      <c r="MQV554" s="171"/>
      <c r="MQW554" s="171"/>
      <c r="MQX554" s="171"/>
      <c r="MQY554" s="171"/>
      <c r="MQZ554" s="171"/>
      <c r="MRA554" s="171"/>
      <c r="MRB554" s="171"/>
      <c r="MRD554" s="171"/>
      <c r="MRE554" s="171"/>
      <c r="MRF554" s="171"/>
      <c r="MRG554" s="171"/>
      <c r="MRH554" s="171"/>
      <c r="MRI554" s="171"/>
      <c r="MRJ554" s="171"/>
      <c r="MRK554" s="171"/>
      <c r="MRL554" s="171"/>
      <c r="MRM554" s="171"/>
      <c r="MRN554" s="171"/>
      <c r="MRO554" s="171"/>
      <c r="MRP554" s="171"/>
      <c r="MRQ554" s="171"/>
      <c r="MRR554" s="171"/>
      <c r="MRS554" s="171"/>
      <c r="MRT554" s="171"/>
      <c r="MRU554" s="171"/>
      <c r="MRV554" s="171"/>
      <c r="MRX554" s="171"/>
      <c r="MRY554" s="171"/>
      <c r="MRZ554" s="171"/>
      <c r="MSA554" s="171"/>
      <c r="MSB554" s="171"/>
      <c r="MSC554" s="171"/>
      <c r="MSD554" s="171"/>
      <c r="MSE554" s="171"/>
      <c r="MSF554" s="171"/>
      <c r="MSG554" s="171"/>
      <c r="MSH554" s="171"/>
      <c r="MSI554" s="171"/>
      <c r="MSJ554" s="171"/>
      <c r="MSK554" s="171"/>
      <c r="MSL554" s="171"/>
      <c r="MSM554" s="171"/>
      <c r="MSN554" s="171"/>
      <c r="MSO554" s="171"/>
      <c r="MSP554" s="171"/>
      <c r="MSR554" s="171"/>
      <c r="MSS554" s="171"/>
      <c r="MST554" s="171"/>
      <c r="MSU554" s="171"/>
      <c r="MSV554" s="171"/>
      <c r="MSW554" s="171"/>
      <c r="MSX554" s="171"/>
      <c r="MSY554" s="171"/>
      <c r="MSZ554" s="171"/>
      <c r="MTA554" s="171"/>
      <c r="MTB554" s="171"/>
      <c r="MTC554" s="171"/>
      <c r="MTD554" s="171"/>
      <c r="MTE554" s="171"/>
      <c r="MTF554" s="171"/>
      <c r="MTG554" s="171"/>
      <c r="MTH554" s="171"/>
      <c r="MTI554" s="171"/>
      <c r="MTJ554" s="171"/>
      <c r="MTL554" s="171"/>
      <c r="MTM554" s="171"/>
      <c r="MTN554" s="171"/>
      <c r="MTO554" s="171"/>
      <c r="MTP554" s="171"/>
      <c r="MTQ554" s="171"/>
      <c r="MTR554" s="171"/>
      <c r="MTS554" s="171"/>
      <c r="MTT554" s="171"/>
      <c r="MTU554" s="171"/>
      <c r="MTV554" s="171"/>
      <c r="MTW554" s="171"/>
      <c r="MTX554" s="171"/>
      <c r="MTY554" s="171"/>
      <c r="MTZ554" s="171"/>
      <c r="MUA554" s="171"/>
      <c r="MUB554" s="171"/>
      <c r="MUC554" s="171"/>
      <c r="MUD554" s="171"/>
      <c r="MUF554" s="171"/>
      <c r="MUG554" s="171"/>
      <c r="MUH554" s="171"/>
      <c r="MUI554" s="171"/>
      <c r="MUJ554" s="171"/>
      <c r="MUK554" s="171"/>
      <c r="MUL554" s="171"/>
      <c r="MUM554" s="171"/>
      <c r="MUN554" s="171"/>
      <c r="MUO554" s="171"/>
      <c r="MUP554" s="171"/>
      <c r="MUQ554" s="171"/>
      <c r="MUR554" s="171"/>
      <c r="MUS554" s="171"/>
      <c r="MUT554" s="171"/>
      <c r="MUU554" s="171"/>
      <c r="MUV554" s="171"/>
      <c r="MUW554" s="171"/>
      <c r="MUX554" s="171"/>
      <c r="MUZ554" s="171"/>
      <c r="MVA554" s="171"/>
      <c r="MVB554" s="171"/>
      <c r="MVC554" s="171"/>
      <c r="MVD554" s="171"/>
      <c r="MVE554" s="171"/>
      <c r="MVF554" s="171"/>
      <c r="MVG554" s="171"/>
      <c r="MVH554" s="171"/>
      <c r="MVI554" s="171"/>
      <c r="MVJ554" s="171"/>
      <c r="MVK554" s="171"/>
      <c r="MVL554" s="171"/>
      <c r="MVM554" s="171"/>
      <c r="MVN554" s="171"/>
      <c r="MVO554" s="171"/>
      <c r="MVP554" s="171"/>
      <c r="MVQ554" s="171"/>
      <c r="MVR554" s="171"/>
      <c r="MVT554" s="171"/>
      <c r="MVU554" s="171"/>
      <c r="MVV554" s="171"/>
      <c r="MVW554" s="171"/>
      <c r="MVX554" s="171"/>
      <c r="MVY554" s="171"/>
      <c r="MVZ554" s="171"/>
      <c r="MWA554" s="171"/>
      <c r="MWB554" s="171"/>
      <c r="MWC554" s="171"/>
      <c r="MWD554" s="171"/>
      <c r="MWE554" s="171"/>
      <c r="MWF554" s="171"/>
      <c r="MWG554" s="171"/>
      <c r="MWH554" s="171"/>
      <c r="MWI554" s="171"/>
      <c r="MWJ554" s="171"/>
      <c r="MWK554" s="171"/>
      <c r="MWL554" s="171"/>
      <c r="MWN554" s="171"/>
      <c r="MWO554" s="171"/>
      <c r="MWP554" s="171"/>
      <c r="MWQ554" s="171"/>
      <c r="MWR554" s="171"/>
      <c r="MWS554" s="171"/>
      <c r="MWT554" s="171"/>
      <c r="MWU554" s="171"/>
      <c r="MWV554" s="171"/>
      <c r="MWW554" s="171"/>
      <c r="MWX554" s="171"/>
      <c r="MWY554" s="171"/>
      <c r="MWZ554" s="171"/>
      <c r="MXA554" s="171"/>
      <c r="MXB554" s="171"/>
      <c r="MXC554" s="171"/>
      <c r="MXD554" s="171"/>
      <c r="MXE554" s="171"/>
      <c r="MXF554" s="171"/>
      <c r="MXH554" s="171"/>
      <c r="MXI554" s="171"/>
      <c r="MXJ554" s="171"/>
      <c r="MXK554" s="171"/>
      <c r="MXL554" s="171"/>
      <c r="MXM554" s="171"/>
      <c r="MXN554" s="171"/>
      <c r="MXO554" s="171"/>
      <c r="MXP554" s="171"/>
      <c r="MXQ554" s="171"/>
      <c r="MXR554" s="171"/>
      <c r="MXS554" s="171"/>
      <c r="MXT554" s="171"/>
      <c r="MXU554" s="171"/>
      <c r="MXV554" s="171"/>
      <c r="MXW554" s="171"/>
      <c r="MXX554" s="171"/>
      <c r="MXY554" s="171"/>
      <c r="MXZ554" s="171"/>
      <c r="MYB554" s="171"/>
      <c r="MYC554" s="171"/>
      <c r="MYD554" s="171"/>
      <c r="MYE554" s="171"/>
      <c r="MYF554" s="171"/>
      <c r="MYG554" s="171"/>
      <c r="MYH554" s="171"/>
      <c r="MYI554" s="171"/>
      <c r="MYJ554" s="171"/>
      <c r="MYK554" s="171"/>
      <c r="MYL554" s="171"/>
      <c r="MYM554" s="171"/>
      <c r="MYN554" s="171"/>
      <c r="MYO554" s="171"/>
      <c r="MYP554" s="171"/>
      <c r="MYQ554" s="171"/>
      <c r="MYR554" s="171"/>
      <c r="MYS554" s="171"/>
      <c r="MYT554" s="171"/>
      <c r="MYV554" s="171"/>
      <c r="MYW554" s="171"/>
      <c r="MYX554" s="171"/>
      <c r="MYY554" s="171"/>
      <c r="MYZ554" s="171"/>
      <c r="MZA554" s="171"/>
      <c r="MZB554" s="171"/>
      <c r="MZC554" s="171"/>
      <c r="MZD554" s="171"/>
      <c r="MZE554" s="171"/>
      <c r="MZF554" s="171"/>
      <c r="MZG554" s="171"/>
      <c r="MZH554" s="171"/>
      <c r="MZI554" s="171"/>
      <c r="MZJ554" s="171"/>
      <c r="MZK554" s="171"/>
      <c r="MZL554" s="171"/>
      <c r="MZM554" s="171"/>
      <c r="MZN554" s="171"/>
      <c r="MZP554" s="171"/>
      <c r="MZQ554" s="171"/>
      <c r="MZR554" s="171"/>
      <c r="MZS554" s="171"/>
      <c r="MZT554" s="171"/>
      <c r="MZU554" s="171"/>
      <c r="MZV554" s="171"/>
      <c r="MZW554" s="171"/>
      <c r="MZX554" s="171"/>
      <c r="MZY554" s="171"/>
      <c r="MZZ554" s="171"/>
      <c r="NAA554" s="171"/>
      <c r="NAB554" s="171"/>
      <c r="NAC554" s="171"/>
      <c r="NAD554" s="171"/>
      <c r="NAE554" s="171"/>
      <c r="NAF554" s="171"/>
      <c r="NAG554" s="171"/>
      <c r="NAH554" s="171"/>
      <c r="NAJ554" s="171"/>
      <c r="NAK554" s="171"/>
      <c r="NAL554" s="171"/>
      <c r="NAM554" s="171"/>
      <c r="NAN554" s="171"/>
      <c r="NAO554" s="171"/>
      <c r="NAP554" s="171"/>
      <c r="NAQ554" s="171"/>
      <c r="NAR554" s="171"/>
      <c r="NAS554" s="171"/>
      <c r="NAT554" s="171"/>
      <c r="NAU554" s="171"/>
      <c r="NAV554" s="171"/>
      <c r="NAW554" s="171"/>
      <c r="NAX554" s="171"/>
      <c r="NAY554" s="171"/>
      <c r="NAZ554" s="171"/>
      <c r="NBA554" s="171"/>
      <c r="NBB554" s="171"/>
      <c r="NBD554" s="171"/>
      <c r="NBE554" s="171"/>
      <c r="NBF554" s="171"/>
      <c r="NBG554" s="171"/>
      <c r="NBH554" s="171"/>
      <c r="NBI554" s="171"/>
      <c r="NBJ554" s="171"/>
      <c r="NBK554" s="171"/>
      <c r="NBL554" s="171"/>
      <c r="NBM554" s="171"/>
      <c r="NBN554" s="171"/>
      <c r="NBO554" s="171"/>
      <c r="NBP554" s="171"/>
      <c r="NBQ554" s="171"/>
      <c r="NBR554" s="171"/>
      <c r="NBS554" s="171"/>
      <c r="NBT554" s="171"/>
      <c r="NBU554" s="171"/>
      <c r="NBV554" s="171"/>
      <c r="NBX554" s="171"/>
      <c r="NBY554" s="171"/>
      <c r="NBZ554" s="171"/>
      <c r="NCA554" s="171"/>
      <c r="NCB554" s="171"/>
      <c r="NCC554" s="171"/>
      <c r="NCD554" s="171"/>
      <c r="NCE554" s="171"/>
      <c r="NCF554" s="171"/>
      <c r="NCG554" s="171"/>
      <c r="NCH554" s="171"/>
      <c r="NCI554" s="171"/>
      <c r="NCJ554" s="171"/>
      <c r="NCK554" s="171"/>
      <c r="NCL554" s="171"/>
      <c r="NCM554" s="171"/>
      <c r="NCN554" s="171"/>
      <c r="NCO554" s="171"/>
      <c r="NCP554" s="171"/>
      <c r="NCR554" s="171"/>
      <c r="NCS554" s="171"/>
      <c r="NCT554" s="171"/>
      <c r="NCU554" s="171"/>
      <c r="NCV554" s="171"/>
      <c r="NCW554" s="171"/>
      <c r="NCX554" s="171"/>
      <c r="NCY554" s="171"/>
      <c r="NCZ554" s="171"/>
      <c r="NDA554" s="171"/>
      <c r="NDB554" s="171"/>
      <c r="NDC554" s="171"/>
      <c r="NDD554" s="171"/>
      <c r="NDE554" s="171"/>
      <c r="NDF554" s="171"/>
      <c r="NDG554" s="171"/>
      <c r="NDH554" s="171"/>
      <c r="NDI554" s="171"/>
      <c r="NDJ554" s="171"/>
      <c r="NDL554" s="171"/>
      <c r="NDM554" s="171"/>
      <c r="NDN554" s="171"/>
      <c r="NDO554" s="171"/>
      <c r="NDP554" s="171"/>
      <c r="NDQ554" s="171"/>
      <c r="NDR554" s="171"/>
      <c r="NDS554" s="171"/>
      <c r="NDT554" s="171"/>
      <c r="NDU554" s="171"/>
      <c r="NDV554" s="171"/>
      <c r="NDW554" s="171"/>
      <c r="NDX554" s="171"/>
      <c r="NDY554" s="171"/>
      <c r="NDZ554" s="171"/>
      <c r="NEA554" s="171"/>
      <c r="NEB554" s="171"/>
      <c r="NEC554" s="171"/>
      <c r="NED554" s="171"/>
      <c r="NEF554" s="171"/>
      <c r="NEG554" s="171"/>
      <c r="NEH554" s="171"/>
      <c r="NEI554" s="171"/>
      <c r="NEJ554" s="171"/>
      <c r="NEK554" s="171"/>
      <c r="NEL554" s="171"/>
      <c r="NEM554" s="171"/>
      <c r="NEN554" s="171"/>
      <c r="NEO554" s="171"/>
      <c r="NEP554" s="171"/>
      <c r="NEQ554" s="171"/>
      <c r="NER554" s="171"/>
      <c r="NES554" s="171"/>
      <c r="NET554" s="171"/>
      <c r="NEU554" s="171"/>
      <c r="NEV554" s="171"/>
      <c r="NEW554" s="171"/>
      <c r="NEX554" s="171"/>
      <c r="NEZ554" s="171"/>
      <c r="NFA554" s="171"/>
      <c r="NFB554" s="171"/>
      <c r="NFC554" s="171"/>
      <c r="NFD554" s="171"/>
      <c r="NFE554" s="171"/>
      <c r="NFF554" s="171"/>
      <c r="NFG554" s="171"/>
      <c r="NFH554" s="171"/>
      <c r="NFI554" s="171"/>
      <c r="NFJ554" s="171"/>
      <c r="NFK554" s="171"/>
      <c r="NFL554" s="171"/>
      <c r="NFM554" s="171"/>
      <c r="NFN554" s="171"/>
      <c r="NFO554" s="171"/>
      <c r="NFP554" s="171"/>
      <c r="NFQ554" s="171"/>
      <c r="NFR554" s="171"/>
      <c r="NFT554" s="171"/>
      <c r="NFU554" s="171"/>
      <c r="NFV554" s="171"/>
      <c r="NFW554" s="171"/>
      <c r="NFX554" s="171"/>
      <c r="NFY554" s="171"/>
      <c r="NFZ554" s="171"/>
      <c r="NGA554" s="171"/>
      <c r="NGB554" s="171"/>
      <c r="NGC554" s="171"/>
      <c r="NGD554" s="171"/>
      <c r="NGE554" s="171"/>
      <c r="NGF554" s="171"/>
      <c r="NGG554" s="171"/>
      <c r="NGH554" s="171"/>
      <c r="NGI554" s="171"/>
      <c r="NGJ554" s="171"/>
      <c r="NGK554" s="171"/>
      <c r="NGL554" s="171"/>
      <c r="NGN554" s="171"/>
      <c r="NGO554" s="171"/>
      <c r="NGP554" s="171"/>
      <c r="NGQ554" s="171"/>
      <c r="NGR554" s="171"/>
      <c r="NGS554" s="171"/>
      <c r="NGT554" s="171"/>
      <c r="NGU554" s="171"/>
      <c r="NGV554" s="171"/>
      <c r="NGW554" s="171"/>
      <c r="NGX554" s="171"/>
      <c r="NGY554" s="171"/>
      <c r="NGZ554" s="171"/>
      <c r="NHA554" s="171"/>
      <c r="NHB554" s="171"/>
      <c r="NHC554" s="171"/>
      <c r="NHD554" s="171"/>
      <c r="NHE554" s="171"/>
      <c r="NHF554" s="171"/>
      <c r="NHH554" s="171"/>
      <c r="NHI554" s="171"/>
      <c r="NHJ554" s="171"/>
      <c r="NHK554" s="171"/>
      <c r="NHL554" s="171"/>
      <c r="NHM554" s="171"/>
      <c r="NHN554" s="171"/>
      <c r="NHO554" s="171"/>
      <c r="NHP554" s="171"/>
      <c r="NHQ554" s="171"/>
      <c r="NHR554" s="171"/>
      <c r="NHS554" s="171"/>
      <c r="NHT554" s="171"/>
      <c r="NHU554" s="171"/>
      <c r="NHV554" s="171"/>
      <c r="NHW554" s="171"/>
      <c r="NHX554" s="171"/>
      <c r="NHY554" s="171"/>
      <c r="NHZ554" s="171"/>
      <c r="NIB554" s="171"/>
      <c r="NIC554" s="171"/>
      <c r="NID554" s="171"/>
      <c r="NIE554" s="171"/>
      <c r="NIF554" s="171"/>
      <c r="NIG554" s="171"/>
      <c r="NIH554" s="171"/>
      <c r="NII554" s="171"/>
      <c r="NIJ554" s="171"/>
      <c r="NIK554" s="171"/>
      <c r="NIL554" s="171"/>
      <c r="NIM554" s="171"/>
      <c r="NIN554" s="171"/>
      <c r="NIO554" s="171"/>
      <c r="NIP554" s="171"/>
      <c r="NIQ554" s="171"/>
      <c r="NIR554" s="171"/>
      <c r="NIS554" s="171"/>
      <c r="NIT554" s="171"/>
      <c r="NIV554" s="171"/>
      <c r="NIW554" s="171"/>
      <c r="NIX554" s="171"/>
      <c r="NIY554" s="171"/>
      <c r="NIZ554" s="171"/>
      <c r="NJA554" s="171"/>
      <c r="NJB554" s="171"/>
      <c r="NJC554" s="171"/>
      <c r="NJD554" s="171"/>
      <c r="NJE554" s="171"/>
      <c r="NJF554" s="171"/>
      <c r="NJG554" s="171"/>
      <c r="NJH554" s="171"/>
      <c r="NJI554" s="171"/>
      <c r="NJJ554" s="171"/>
      <c r="NJK554" s="171"/>
      <c r="NJL554" s="171"/>
      <c r="NJM554" s="171"/>
      <c r="NJN554" s="171"/>
      <c r="NJP554" s="171"/>
      <c r="NJQ554" s="171"/>
      <c r="NJR554" s="171"/>
      <c r="NJS554" s="171"/>
      <c r="NJT554" s="171"/>
      <c r="NJU554" s="171"/>
      <c r="NJV554" s="171"/>
      <c r="NJW554" s="171"/>
      <c r="NJX554" s="171"/>
      <c r="NJY554" s="171"/>
      <c r="NJZ554" s="171"/>
      <c r="NKA554" s="171"/>
      <c r="NKB554" s="171"/>
      <c r="NKC554" s="171"/>
      <c r="NKD554" s="171"/>
      <c r="NKE554" s="171"/>
      <c r="NKF554" s="171"/>
      <c r="NKG554" s="171"/>
      <c r="NKH554" s="171"/>
      <c r="NKJ554" s="171"/>
      <c r="NKK554" s="171"/>
      <c r="NKL554" s="171"/>
      <c r="NKM554" s="171"/>
      <c r="NKN554" s="171"/>
      <c r="NKO554" s="171"/>
      <c r="NKP554" s="171"/>
      <c r="NKQ554" s="171"/>
      <c r="NKR554" s="171"/>
      <c r="NKS554" s="171"/>
      <c r="NKT554" s="171"/>
      <c r="NKU554" s="171"/>
      <c r="NKV554" s="171"/>
      <c r="NKW554" s="171"/>
      <c r="NKX554" s="171"/>
      <c r="NKY554" s="171"/>
      <c r="NKZ554" s="171"/>
      <c r="NLA554" s="171"/>
      <c r="NLB554" s="171"/>
      <c r="NLD554" s="171"/>
      <c r="NLE554" s="171"/>
      <c r="NLF554" s="171"/>
      <c r="NLG554" s="171"/>
      <c r="NLH554" s="171"/>
      <c r="NLI554" s="171"/>
      <c r="NLJ554" s="171"/>
      <c r="NLK554" s="171"/>
      <c r="NLL554" s="171"/>
      <c r="NLM554" s="171"/>
      <c r="NLN554" s="171"/>
      <c r="NLO554" s="171"/>
      <c r="NLP554" s="171"/>
      <c r="NLQ554" s="171"/>
      <c r="NLR554" s="171"/>
      <c r="NLS554" s="171"/>
      <c r="NLT554" s="171"/>
      <c r="NLU554" s="171"/>
      <c r="NLV554" s="171"/>
      <c r="NLX554" s="171"/>
      <c r="NLY554" s="171"/>
      <c r="NLZ554" s="171"/>
      <c r="NMA554" s="171"/>
      <c r="NMB554" s="171"/>
      <c r="NMC554" s="171"/>
      <c r="NMD554" s="171"/>
      <c r="NME554" s="171"/>
      <c r="NMF554" s="171"/>
      <c r="NMG554" s="171"/>
      <c r="NMH554" s="171"/>
      <c r="NMI554" s="171"/>
      <c r="NMJ554" s="171"/>
      <c r="NMK554" s="171"/>
      <c r="NML554" s="171"/>
      <c r="NMM554" s="171"/>
      <c r="NMN554" s="171"/>
      <c r="NMO554" s="171"/>
      <c r="NMP554" s="171"/>
      <c r="NMR554" s="171"/>
      <c r="NMS554" s="171"/>
      <c r="NMT554" s="171"/>
      <c r="NMU554" s="171"/>
      <c r="NMV554" s="171"/>
      <c r="NMW554" s="171"/>
      <c r="NMX554" s="171"/>
      <c r="NMY554" s="171"/>
      <c r="NMZ554" s="171"/>
      <c r="NNA554" s="171"/>
      <c r="NNB554" s="171"/>
      <c r="NNC554" s="171"/>
      <c r="NND554" s="171"/>
      <c r="NNE554" s="171"/>
      <c r="NNF554" s="171"/>
      <c r="NNG554" s="171"/>
      <c r="NNH554" s="171"/>
      <c r="NNI554" s="171"/>
      <c r="NNJ554" s="171"/>
      <c r="NNL554" s="171"/>
      <c r="NNM554" s="171"/>
      <c r="NNN554" s="171"/>
      <c r="NNO554" s="171"/>
      <c r="NNP554" s="171"/>
      <c r="NNQ554" s="171"/>
      <c r="NNR554" s="171"/>
      <c r="NNS554" s="171"/>
      <c r="NNT554" s="171"/>
      <c r="NNU554" s="171"/>
      <c r="NNV554" s="171"/>
      <c r="NNW554" s="171"/>
      <c r="NNX554" s="171"/>
      <c r="NNY554" s="171"/>
      <c r="NNZ554" s="171"/>
      <c r="NOA554" s="171"/>
      <c r="NOB554" s="171"/>
      <c r="NOC554" s="171"/>
      <c r="NOD554" s="171"/>
      <c r="NOF554" s="171"/>
      <c r="NOG554" s="171"/>
      <c r="NOH554" s="171"/>
      <c r="NOI554" s="171"/>
      <c r="NOJ554" s="171"/>
      <c r="NOK554" s="171"/>
      <c r="NOL554" s="171"/>
      <c r="NOM554" s="171"/>
      <c r="NON554" s="171"/>
      <c r="NOO554" s="171"/>
      <c r="NOP554" s="171"/>
      <c r="NOQ554" s="171"/>
      <c r="NOR554" s="171"/>
      <c r="NOS554" s="171"/>
      <c r="NOT554" s="171"/>
      <c r="NOU554" s="171"/>
      <c r="NOV554" s="171"/>
      <c r="NOW554" s="171"/>
      <c r="NOX554" s="171"/>
      <c r="NOZ554" s="171"/>
      <c r="NPA554" s="171"/>
      <c r="NPB554" s="171"/>
      <c r="NPC554" s="171"/>
      <c r="NPD554" s="171"/>
      <c r="NPE554" s="171"/>
      <c r="NPF554" s="171"/>
      <c r="NPG554" s="171"/>
      <c r="NPH554" s="171"/>
      <c r="NPI554" s="171"/>
      <c r="NPJ554" s="171"/>
      <c r="NPK554" s="171"/>
      <c r="NPL554" s="171"/>
      <c r="NPM554" s="171"/>
      <c r="NPN554" s="171"/>
      <c r="NPO554" s="171"/>
      <c r="NPP554" s="171"/>
      <c r="NPQ554" s="171"/>
      <c r="NPR554" s="171"/>
      <c r="NPT554" s="171"/>
      <c r="NPU554" s="171"/>
      <c r="NPV554" s="171"/>
      <c r="NPW554" s="171"/>
      <c r="NPX554" s="171"/>
      <c r="NPY554" s="171"/>
      <c r="NPZ554" s="171"/>
      <c r="NQA554" s="171"/>
      <c r="NQB554" s="171"/>
      <c r="NQC554" s="171"/>
      <c r="NQD554" s="171"/>
      <c r="NQE554" s="171"/>
      <c r="NQF554" s="171"/>
      <c r="NQG554" s="171"/>
      <c r="NQH554" s="171"/>
      <c r="NQI554" s="171"/>
      <c r="NQJ554" s="171"/>
      <c r="NQK554" s="171"/>
      <c r="NQL554" s="171"/>
      <c r="NQN554" s="171"/>
      <c r="NQO554" s="171"/>
      <c r="NQP554" s="171"/>
      <c r="NQQ554" s="171"/>
      <c r="NQR554" s="171"/>
      <c r="NQS554" s="171"/>
      <c r="NQT554" s="171"/>
      <c r="NQU554" s="171"/>
      <c r="NQV554" s="171"/>
      <c r="NQW554" s="171"/>
      <c r="NQX554" s="171"/>
      <c r="NQY554" s="171"/>
      <c r="NQZ554" s="171"/>
      <c r="NRA554" s="171"/>
      <c r="NRB554" s="171"/>
      <c r="NRC554" s="171"/>
      <c r="NRD554" s="171"/>
      <c r="NRE554" s="171"/>
      <c r="NRF554" s="171"/>
      <c r="NRH554" s="171"/>
      <c r="NRI554" s="171"/>
      <c r="NRJ554" s="171"/>
      <c r="NRK554" s="171"/>
      <c r="NRL554" s="171"/>
      <c r="NRM554" s="171"/>
      <c r="NRN554" s="171"/>
      <c r="NRO554" s="171"/>
      <c r="NRP554" s="171"/>
      <c r="NRQ554" s="171"/>
      <c r="NRR554" s="171"/>
      <c r="NRS554" s="171"/>
      <c r="NRT554" s="171"/>
      <c r="NRU554" s="171"/>
      <c r="NRV554" s="171"/>
      <c r="NRW554" s="171"/>
      <c r="NRX554" s="171"/>
      <c r="NRY554" s="171"/>
      <c r="NRZ554" s="171"/>
      <c r="NSB554" s="171"/>
      <c r="NSC554" s="171"/>
      <c r="NSD554" s="171"/>
      <c r="NSE554" s="171"/>
      <c r="NSF554" s="171"/>
      <c r="NSG554" s="171"/>
      <c r="NSH554" s="171"/>
      <c r="NSI554" s="171"/>
      <c r="NSJ554" s="171"/>
      <c r="NSK554" s="171"/>
      <c r="NSL554" s="171"/>
      <c r="NSM554" s="171"/>
      <c r="NSN554" s="171"/>
      <c r="NSO554" s="171"/>
      <c r="NSP554" s="171"/>
      <c r="NSQ554" s="171"/>
      <c r="NSR554" s="171"/>
      <c r="NSS554" s="171"/>
      <c r="NST554" s="171"/>
      <c r="NSV554" s="171"/>
      <c r="NSW554" s="171"/>
      <c r="NSX554" s="171"/>
      <c r="NSY554" s="171"/>
      <c r="NSZ554" s="171"/>
      <c r="NTA554" s="171"/>
      <c r="NTB554" s="171"/>
      <c r="NTC554" s="171"/>
      <c r="NTD554" s="171"/>
      <c r="NTE554" s="171"/>
      <c r="NTF554" s="171"/>
      <c r="NTG554" s="171"/>
      <c r="NTH554" s="171"/>
      <c r="NTI554" s="171"/>
      <c r="NTJ554" s="171"/>
      <c r="NTK554" s="171"/>
      <c r="NTL554" s="171"/>
      <c r="NTM554" s="171"/>
      <c r="NTN554" s="171"/>
      <c r="NTP554" s="171"/>
      <c r="NTQ554" s="171"/>
      <c r="NTR554" s="171"/>
      <c r="NTS554" s="171"/>
      <c r="NTT554" s="171"/>
      <c r="NTU554" s="171"/>
      <c r="NTV554" s="171"/>
      <c r="NTW554" s="171"/>
      <c r="NTX554" s="171"/>
      <c r="NTY554" s="171"/>
      <c r="NTZ554" s="171"/>
      <c r="NUA554" s="171"/>
      <c r="NUB554" s="171"/>
      <c r="NUC554" s="171"/>
      <c r="NUD554" s="171"/>
      <c r="NUE554" s="171"/>
      <c r="NUF554" s="171"/>
      <c r="NUG554" s="171"/>
      <c r="NUH554" s="171"/>
      <c r="NUJ554" s="171"/>
      <c r="NUK554" s="171"/>
      <c r="NUL554" s="171"/>
      <c r="NUM554" s="171"/>
      <c r="NUN554" s="171"/>
      <c r="NUO554" s="171"/>
      <c r="NUP554" s="171"/>
      <c r="NUQ554" s="171"/>
      <c r="NUR554" s="171"/>
      <c r="NUS554" s="171"/>
      <c r="NUT554" s="171"/>
      <c r="NUU554" s="171"/>
      <c r="NUV554" s="171"/>
      <c r="NUW554" s="171"/>
      <c r="NUX554" s="171"/>
      <c r="NUY554" s="171"/>
      <c r="NUZ554" s="171"/>
      <c r="NVA554" s="171"/>
      <c r="NVB554" s="171"/>
      <c r="NVD554" s="171"/>
      <c r="NVE554" s="171"/>
      <c r="NVF554" s="171"/>
      <c r="NVG554" s="171"/>
      <c r="NVH554" s="171"/>
      <c r="NVI554" s="171"/>
      <c r="NVJ554" s="171"/>
      <c r="NVK554" s="171"/>
      <c r="NVL554" s="171"/>
      <c r="NVM554" s="171"/>
      <c r="NVN554" s="171"/>
      <c r="NVO554" s="171"/>
      <c r="NVP554" s="171"/>
      <c r="NVQ554" s="171"/>
      <c r="NVR554" s="171"/>
      <c r="NVS554" s="171"/>
      <c r="NVT554" s="171"/>
      <c r="NVU554" s="171"/>
      <c r="NVV554" s="171"/>
      <c r="NVX554" s="171"/>
      <c r="NVY554" s="171"/>
      <c r="NVZ554" s="171"/>
      <c r="NWA554" s="171"/>
      <c r="NWB554" s="171"/>
      <c r="NWC554" s="171"/>
      <c r="NWD554" s="171"/>
      <c r="NWE554" s="171"/>
      <c r="NWF554" s="171"/>
      <c r="NWG554" s="171"/>
      <c r="NWH554" s="171"/>
      <c r="NWI554" s="171"/>
      <c r="NWJ554" s="171"/>
      <c r="NWK554" s="171"/>
      <c r="NWL554" s="171"/>
      <c r="NWM554" s="171"/>
      <c r="NWN554" s="171"/>
      <c r="NWO554" s="171"/>
      <c r="NWP554" s="171"/>
      <c r="NWR554" s="171"/>
      <c r="NWS554" s="171"/>
      <c r="NWT554" s="171"/>
      <c r="NWU554" s="171"/>
      <c r="NWV554" s="171"/>
      <c r="NWW554" s="171"/>
      <c r="NWX554" s="171"/>
      <c r="NWY554" s="171"/>
      <c r="NWZ554" s="171"/>
      <c r="NXA554" s="171"/>
      <c r="NXB554" s="171"/>
      <c r="NXC554" s="171"/>
      <c r="NXD554" s="171"/>
      <c r="NXE554" s="171"/>
      <c r="NXF554" s="171"/>
      <c r="NXG554" s="171"/>
      <c r="NXH554" s="171"/>
      <c r="NXI554" s="171"/>
      <c r="NXJ554" s="171"/>
      <c r="NXL554" s="171"/>
      <c r="NXM554" s="171"/>
      <c r="NXN554" s="171"/>
      <c r="NXO554" s="171"/>
      <c r="NXP554" s="171"/>
      <c r="NXQ554" s="171"/>
      <c r="NXR554" s="171"/>
      <c r="NXS554" s="171"/>
      <c r="NXT554" s="171"/>
      <c r="NXU554" s="171"/>
      <c r="NXV554" s="171"/>
      <c r="NXW554" s="171"/>
      <c r="NXX554" s="171"/>
      <c r="NXY554" s="171"/>
      <c r="NXZ554" s="171"/>
      <c r="NYA554" s="171"/>
      <c r="NYB554" s="171"/>
      <c r="NYC554" s="171"/>
      <c r="NYD554" s="171"/>
      <c r="NYF554" s="171"/>
      <c r="NYG554" s="171"/>
      <c r="NYH554" s="171"/>
      <c r="NYI554" s="171"/>
      <c r="NYJ554" s="171"/>
      <c r="NYK554" s="171"/>
      <c r="NYL554" s="171"/>
      <c r="NYM554" s="171"/>
      <c r="NYN554" s="171"/>
      <c r="NYO554" s="171"/>
      <c r="NYP554" s="171"/>
      <c r="NYQ554" s="171"/>
      <c r="NYR554" s="171"/>
      <c r="NYS554" s="171"/>
      <c r="NYT554" s="171"/>
      <c r="NYU554" s="171"/>
      <c r="NYV554" s="171"/>
      <c r="NYW554" s="171"/>
      <c r="NYX554" s="171"/>
      <c r="NYZ554" s="171"/>
      <c r="NZA554" s="171"/>
      <c r="NZB554" s="171"/>
      <c r="NZC554" s="171"/>
      <c r="NZD554" s="171"/>
      <c r="NZE554" s="171"/>
      <c r="NZF554" s="171"/>
      <c r="NZG554" s="171"/>
      <c r="NZH554" s="171"/>
      <c r="NZI554" s="171"/>
      <c r="NZJ554" s="171"/>
      <c r="NZK554" s="171"/>
      <c r="NZL554" s="171"/>
      <c r="NZM554" s="171"/>
      <c r="NZN554" s="171"/>
      <c r="NZO554" s="171"/>
      <c r="NZP554" s="171"/>
      <c r="NZQ554" s="171"/>
      <c r="NZR554" s="171"/>
      <c r="NZT554" s="171"/>
      <c r="NZU554" s="171"/>
      <c r="NZV554" s="171"/>
      <c r="NZW554" s="171"/>
      <c r="NZX554" s="171"/>
      <c r="NZY554" s="171"/>
      <c r="NZZ554" s="171"/>
      <c r="OAA554" s="171"/>
      <c r="OAB554" s="171"/>
      <c r="OAC554" s="171"/>
      <c r="OAD554" s="171"/>
      <c r="OAE554" s="171"/>
      <c r="OAF554" s="171"/>
      <c r="OAG554" s="171"/>
      <c r="OAH554" s="171"/>
      <c r="OAI554" s="171"/>
      <c r="OAJ554" s="171"/>
      <c r="OAK554" s="171"/>
      <c r="OAL554" s="171"/>
      <c r="OAN554" s="171"/>
      <c r="OAO554" s="171"/>
      <c r="OAP554" s="171"/>
      <c r="OAQ554" s="171"/>
      <c r="OAR554" s="171"/>
      <c r="OAS554" s="171"/>
      <c r="OAT554" s="171"/>
      <c r="OAU554" s="171"/>
      <c r="OAV554" s="171"/>
      <c r="OAW554" s="171"/>
      <c r="OAX554" s="171"/>
      <c r="OAY554" s="171"/>
      <c r="OAZ554" s="171"/>
      <c r="OBA554" s="171"/>
      <c r="OBB554" s="171"/>
      <c r="OBC554" s="171"/>
      <c r="OBD554" s="171"/>
      <c r="OBE554" s="171"/>
      <c r="OBF554" s="171"/>
      <c r="OBH554" s="171"/>
      <c r="OBI554" s="171"/>
      <c r="OBJ554" s="171"/>
      <c r="OBK554" s="171"/>
      <c r="OBL554" s="171"/>
      <c r="OBM554" s="171"/>
      <c r="OBN554" s="171"/>
      <c r="OBO554" s="171"/>
      <c r="OBP554" s="171"/>
      <c r="OBQ554" s="171"/>
      <c r="OBR554" s="171"/>
      <c r="OBS554" s="171"/>
      <c r="OBT554" s="171"/>
      <c r="OBU554" s="171"/>
      <c r="OBV554" s="171"/>
      <c r="OBW554" s="171"/>
      <c r="OBX554" s="171"/>
      <c r="OBY554" s="171"/>
      <c r="OBZ554" s="171"/>
      <c r="OCB554" s="171"/>
      <c r="OCC554" s="171"/>
      <c r="OCD554" s="171"/>
      <c r="OCE554" s="171"/>
      <c r="OCF554" s="171"/>
      <c r="OCG554" s="171"/>
      <c r="OCH554" s="171"/>
      <c r="OCI554" s="171"/>
      <c r="OCJ554" s="171"/>
      <c r="OCK554" s="171"/>
      <c r="OCL554" s="171"/>
      <c r="OCM554" s="171"/>
      <c r="OCN554" s="171"/>
      <c r="OCO554" s="171"/>
      <c r="OCP554" s="171"/>
      <c r="OCQ554" s="171"/>
      <c r="OCR554" s="171"/>
      <c r="OCS554" s="171"/>
      <c r="OCT554" s="171"/>
      <c r="OCV554" s="171"/>
      <c r="OCW554" s="171"/>
      <c r="OCX554" s="171"/>
      <c r="OCY554" s="171"/>
      <c r="OCZ554" s="171"/>
      <c r="ODA554" s="171"/>
      <c r="ODB554" s="171"/>
      <c r="ODC554" s="171"/>
      <c r="ODD554" s="171"/>
      <c r="ODE554" s="171"/>
      <c r="ODF554" s="171"/>
      <c r="ODG554" s="171"/>
      <c r="ODH554" s="171"/>
      <c r="ODI554" s="171"/>
      <c r="ODJ554" s="171"/>
      <c r="ODK554" s="171"/>
      <c r="ODL554" s="171"/>
      <c r="ODM554" s="171"/>
      <c r="ODN554" s="171"/>
      <c r="ODP554" s="171"/>
      <c r="ODQ554" s="171"/>
      <c r="ODR554" s="171"/>
      <c r="ODS554" s="171"/>
      <c r="ODT554" s="171"/>
      <c r="ODU554" s="171"/>
      <c r="ODV554" s="171"/>
      <c r="ODW554" s="171"/>
      <c r="ODX554" s="171"/>
      <c r="ODY554" s="171"/>
      <c r="ODZ554" s="171"/>
      <c r="OEA554" s="171"/>
      <c r="OEB554" s="171"/>
      <c r="OEC554" s="171"/>
      <c r="OED554" s="171"/>
      <c r="OEE554" s="171"/>
      <c r="OEF554" s="171"/>
      <c r="OEG554" s="171"/>
      <c r="OEH554" s="171"/>
      <c r="OEJ554" s="171"/>
      <c r="OEK554" s="171"/>
      <c r="OEL554" s="171"/>
      <c r="OEM554" s="171"/>
      <c r="OEN554" s="171"/>
      <c r="OEO554" s="171"/>
      <c r="OEP554" s="171"/>
      <c r="OEQ554" s="171"/>
      <c r="OER554" s="171"/>
      <c r="OES554" s="171"/>
      <c r="OET554" s="171"/>
      <c r="OEU554" s="171"/>
      <c r="OEV554" s="171"/>
      <c r="OEW554" s="171"/>
      <c r="OEX554" s="171"/>
      <c r="OEY554" s="171"/>
      <c r="OEZ554" s="171"/>
      <c r="OFA554" s="171"/>
      <c r="OFB554" s="171"/>
      <c r="OFD554" s="171"/>
      <c r="OFE554" s="171"/>
      <c r="OFF554" s="171"/>
      <c r="OFG554" s="171"/>
      <c r="OFH554" s="171"/>
      <c r="OFI554" s="171"/>
      <c r="OFJ554" s="171"/>
      <c r="OFK554" s="171"/>
      <c r="OFL554" s="171"/>
      <c r="OFM554" s="171"/>
      <c r="OFN554" s="171"/>
      <c r="OFO554" s="171"/>
      <c r="OFP554" s="171"/>
      <c r="OFQ554" s="171"/>
      <c r="OFR554" s="171"/>
      <c r="OFS554" s="171"/>
      <c r="OFT554" s="171"/>
      <c r="OFU554" s="171"/>
      <c r="OFV554" s="171"/>
      <c r="OFX554" s="171"/>
      <c r="OFY554" s="171"/>
      <c r="OFZ554" s="171"/>
      <c r="OGA554" s="171"/>
      <c r="OGB554" s="171"/>
      <c r="OGC554" s="171"/>
      <c r="OGD554" s="171"/>
      <c r="OGE554" s="171"/>
      <c r="OGF554" s="171"/>
      <c r="OGG554" s="171"/>
      <c r="OGH554" s="171"/>
      <c r="OGI554" s="171"/>
      <c r="OGJ554" s="171"/>
      <c r="OGK554" s="171"/>
      <c r="OGL554" s="171"/>
      <c r="OGM554" s="171"/>
      <c r="OGN554" s="171"/>
      <c r="OGO554" s="171"/>
      <c r="OGP554" s="171"/>
      <c r="OGR554" s="171"/>
      <c r="OGS554" s="171"/>
      <c r="OGT554" s="171"/>
      <c r="OGU554" s="171"/>
      <c r="OGV554" s="171"/>
      <c r="OGW554" s="171"/>
      <c r="OGX554" s="171"/>
      <c r="OGY554" s="171"/>
      <c r="OGZ554" s="171"/>
      <c r="OHA554" s="171"/>
      <c r="OHB554" s="171"/>
      <c r="OHC554" s="171"/>
      <c r="OHD554" s="171"/>
      <c r="OHE554" s="171"/>
      <c r="OHF554" s="171"/>
      <c r="OHG554" s="171"/>
      <c r="OHH554" s="171"/>
      <c r="OHI554" s="171"/>
      <c r="OHJ554" s="171"/>
      <c r="OHL554" s="171"/>
      <c r="OHM554" s="171"/>
      <c r="OHN554" s="171"/>
      <c r="OHO554" s="171"/>
      <c r="OHP554" s="171"/>
      <c r="OHQ554" s="171"/>
      <c r="OHR554" s="171"/>
      <c r="OHS554" s="171"/>
      <c r="OHT554" s="171"/>
      <c r="OHU554" s="171"/>
      <c r="OHV554" s="171"/>
      <c r="OHW554" s="171"/>
      <c r="OHX554" s="171"/>
      <c r="OHY554" s="171"/>
      <c r="OHZ554" s="171"/>
      <c r="OIA554" s="171"/>
      <c r="OIB554" s="171"/>
      <c r="OIC554" s="171"/>
      <c r="OID554" s="171"/>
      <c r="OIF554" s="171"/>
      <c r="OIG554" s="171"/>
      <c r="OIH554" s="171"/>
      <c r="OII554" s="171"/>
      <c r="OIJ554" s="171"/>
      <c r="OIK554" s="171"/>
      <c r="OIL554" s="171"/>
      <c r="OIM554" s="171"/>
      <c r="OIN554" s="171"/>
      <c r="OIO554" s="171"/>
      <c r="OIP554" s="171"/>
      <c r="OIQ554" s="171"/>
      <c r="OIR554" s="171"/>
      <c r="OIS554" s="171"/>
      <c r="OIT554" s="171"/>
      <c r="OIU554" s="171"/>
      <c r="OIV554" s="171"/>
      <c r="OIW554" s="171"/>
      <c r="OIX554" s="171"/>
      <c r="OIZ554" s="171"/>
      <c r="OJA554" s="171"/>
      <c r="OJB554" s="171"/>
      <c r="OJC554" s="171"/>
      <c r="OJD554" s="171"/>
      <c r="OJE554" s="171"/>
      <c r="OJF554" s="171"/>
      <c r="OJG554" s="171"/>
      <c r="OJH554" s="171"/>
      <c r="OJI554" s="171"/>
      <c r="OJJ554" s="171"/>
      <c r="OJK554" s="171"/>
      <c r="OJL554" s="171"/>
      <c r="OJM554" s="171"/>
      <c r="OJN554" s="171"/>
      <c r="OJO554" s="171"/>
      <c r="OJP554" s="171"/>
      <c r="OJQ554" s="171"/>
      <c r="OJR554" s="171"/>
      <c r="OJT554" s="171"/>
      <c r="OJU554" s="171"/>
      <c r="OJV554" s="171"/>
      <c r="OJW554" s="171"/>
      <c r="OJX554" s="171"/>
      <c r="OJY554" s="171"/>
      <c r="OJZ554" s="171"/>
      <c r="OKA554" s="171"/>
      <c r="OKB554" s="171"/>
      <c r="OKC554" s="171"/>
      <c r="OKD554" s="171"/>
      <c r="OKE554" s="171"/>
      <c r="OKF554" s="171"/>
      <c r="OKG554" s="171"/>
      <c r="OKH554" s="171"/>
      <c r="OKI554" s="171"/>
      <c r="OKJ554" s="171"/>
      <c r="OKK554" s="171"/>
      <c r="OKL554" s="171"/>
      <c r="OKN554" s="171"/>
      <c r="OKO554" s="171"/>
      <c r="OKP554" s="171"/>
      <c r="OKQ554" s="171"/>
      <c r="OKR554" s="171"/>
      <c r="OKS554" s="171"/>
      <c r="OKT554" s="171"/>
      <c r="OKU554" s="171"/>
      <c r="OKV554" s="171"/>
      <c r="OKW554" s="171"/>
      <c r="OKX554" s="171"/>
      <c r="OKY554" s="171"/>
      <c r="OKZ554" s="171"/>
      <c r="OLA554" s="171"/>
      <c r="OLB554" s="171"/>
      <c r="OLC554" s="171"/>
      <c r="OLD554" s="171"/>
      <c r="OLE554" s="171"/>
      <c r="OLF554" s="171"/>
      <c r="OLH554" s="171"/>
      <c r="OLI554" s="171"/>
      <c r="OLJ554" s="171"/>
      <c r="OLK554" s="171"/>
      <c r="OLL554" s="171"/>
      <c r="OLM554" s="171"/>
      <c r="OLN554" s="171"/>
      <c r="OLO554" s="171"/>
      <c r="OLP554" s="171"/>
      <c r="OLQ554" s="171"/>
      <c r="OLR554" s="171"/>
      <c r="OLS554" s="171"/>
      <c r="OLT554" s="171"/>
      <c r="OLU554" s="171"/>
      <c r="OLV554" s="171"/>
      <c r="OLW554" s="171"/>
      <c r="OLX554" s="171"/>
      <c r="OLY554" s="171"/>
      <c r="OLZ554" s="171"/>
      <c r="OMB554" s="171"/>
      <c r="OMC554" s="171"/>
      <c r="OMD554" s="171"/>
      <c r="OME554" s="171"/>
      <c r="OMF554" s="171"/>
      <c r="OMG554" s="171"/>
      <c r="OMH554" s="171"/>
      <c r="OMI554" s="171"/>
      <c r="OMJ554" s="171"/>
      <c r="OMK554" s="171"/>
      <c r="OML554" s="171"/>
      <c r="OMM554" s="171"/>
      <c r="OMN554" s="171"/>
      <c r="OMO554" s="171"/>
      <c r="OMP554" s="171"/>
      <c r="OMQ554" s="171"/>
      <c r="OMR554" s="171"/>
      <c r="OMS554" s="171"/>
      <c r="OMT554" s="171"/>
      <c r="OMV554" s="171"/>
      <c r="OMW554" s="171"/>
      <c r="OMX554" s="171"/>
      <c r="OMY554" s="171"/>
      <c r="OMZ554" s="171"/>
      <c r="ONA554" s="171"/>
      <c r="ONB554" s="171"/>
      <c r="ONC554" s="171"/>
      <c r="OND554" s="171"/>
      <c r="ONE554" s="171"/>
      <c r="ONF554" s="171"/>
      <c r="ONG554" s="171"/>
      <c r="ONH554" s="171"/>
      <c r="ONI554" s="171"/>
      <c r="ONJ554" s="171"/>
      <c r="ONK554" s="171"/>
      <c r="ONL554" s="171"/>
      <c r="ONM554" s="171"/>
      <c r="ONN554" s="171"/>
      <c r="ONP554" s="171"/>
      <c r="ONQ554" s="171"/>
      <c r="ONR554" s="171"/>
      <c r="ONS554" s="171"/>
      <c r="ONT554" s="171"/>
      <c r="ONU554" s="171"/>
      <c r="ONV554" s="171"/>
      <c r="ONW554" s="171"/>
      <c r="ONX554" s="171"/>
      <c r="ONY554" s="171"/>
      <c r="ONZ554" s="171"/>
      <c r="OOA554" s="171"/>
      <c r="OOB554" s="171"/>
      <c r="OOC554" s="171"/>
      <c r="OOD554" s="171"/>
      <c r="OOE554" s="171"/>
      <c r="OOF554" s="171"/>
      <c r="OOG554" s="171"/>
      <c r="OOH554" s="171"/>
      <c r="OOJ554" s="171"/>
      <c r="OOK554" s="171"/>
      <c r="OOL554" s="171"/>
      <c r="OOM554" s="171"/>
      <c r="OON554" s="171"/>
      <c r="OOO554" s="171"/>
      <c r="OOP554" s="171"/>
      <c r="OOQ554" s="171"/>
      <c r="OOR554" s="171"/>
      <c r="OOS554" s="171"/>
      <c r="OOT554" s="171"/>
      <c r="OOU554" s="171"/>
      <c r="OOV554" s="171"/>
      <c r="OOW554" s="171"/>
      <c r="OOX554" s="171"/>
      <c r="OOY554" s="171"/>
      <c r="OOZ554" s="171"/>
      <c r="OPA554" s="171"/>
      <c r="OPB554" s="171"/>
      <c r="OPD554" s="171"/>
      <c r="OPE554" s="171"/>
      <c r="OPF554" s="171"/>
      <c r="OPG554" s="171"/>
      <c r="OPH554" s="171"/>
      <c r="OPI554" s="171"/>
      <c r="OPJ554" s="171"/>
      <c r="OPK554" s="171"/>
      <c r="OPL554" s="171"/>
      <c r="OPM554" s="171"/>
      <c r="OPN554" s="171"/>
      <c r="OPO554" s="171"/>
      <c r="OPP554" s="171"/>
      <c r="OPQ554" s="171"/>
      <c r="OPR554" s="171"/>
      <c r="OPS554" s="171"/>
      <c r="OPT554" s="171"/>
      <c r="OPU554" s="171"/>
      <c r="OPV554" s="171"/>
      <c r="OPX554" s="171"/>
      <c r="OPY554" s="171"/>
      <c r="OPZ554" s="171"/>
      <c r="OQA554" s="171"/>
      <c r="OQB554" s="171"/>
      <c r="OQC554" s="171"/>
      <c r="OQD554" s="171"/>
      <c r="OQE554" s="171"/>
      <c r="OQF554" s="171"/>
      <c r="OQG554" s="171"/>
      <c r="OQH554" s="171"/>
      <c r="OQI554" s="171"/>
      <c r="OQJ554" s="171"/>
      <c r="OQK554" s="171"/>
      <c r="OQL554" s="171"/>
      <c r="OQM554" s="171"/>
      <c r="OQN554" s="171"/>
      <c r="OQO554" s="171"/>
      <c r="OQP554" s="171"/>
      <c r="OQR554" s="171"/>
      <c r="OQS554" s="171"/>
      <c r="OQT554" s="171"/>
      <c r="OQU554" s="171"/>
      <c r="OQV554" s="171"/>
      <c r="OQW554" s="171"/>
      <c r="OQX554" s="171"/>
      <c r="OQY554" s="171"/>
      <c r="OQZ554" s="171"/>
      <c r="ORA554" s="171"/>
      <c r="ORB554" s="171"/>
      <c r="ORC554" s="171"/>
      <c r="ORD554" s="171"/>
      <c r="ORE554" s="171"/>
      <c r="ORF554" s="171"/>
      <c r="ORG554" s="171"/>
      <c r="ORH554" s="171"/>
      <c r="ORI554" s="171"/>
      <c r="ORJ554" s="171"/>
      <c r="ORL554" s="171"/>
      <c r="ORM554" s="171"/>
      <c r="ORN554" s="171"/>
      <c r="ORO554" s="171"/>
      <c r="ORP554" s="171"/>
      <c r="ORQ554" s="171"/>
      <c r="ORR554" s="171"/>
      <c r="ORS554" s="171"/>
      <c r="ORT554" s="171"/>
      <c r="ORU554" s="171"/>
      <c r="ORV554" s="171"/>
      <c r="ORW554" s="171"/>
      <c r="ORX554" s="171"/>
      <c r="ORY554" s="171"/>
      <c r="ORZ554" s="171"/>
      <c r="OSA554" s="171"/>
      <c r="OSB554" s="171"/>
      <c r="OSC554" s="171"/>
      <c r="OSD554" s="171"/>
      <c r="OSF554" s="171"/>
      <c r="OSG554" s="171"/>
      <c r="OSH554" s="171"/>
      <c r="OSI554" s="171"/>
      <c r="OSJ554" s="171"/>
      <c r="OSK554" s="171"/>
      <c r="OSL554" s="171"/>
      <c r="OSM554" s="171"/>
      <c r="OSN554" s="171"/>
      <c r="OSO554" s="171"/>
      <c r="OSP554" s="171"/>
      <c r="OSQ554" s="171"/>
      <c r="OSR554" s="171"/>
      <c r="OSS554" s="171"/>
      <c r="OST554" s="171"/>
      <c r="OSU554" s="171"/>
      <c r="OSV554" s="171"/>
      <c r="OSW554" s="171"/>
      <c r="OSX554" s="171"/>
      <c r="OSZ554" s="171"/>
      <c r="OTA554" s="171"/>
      <c r="OTB554" s="171"/>
      <c r="OTC554" s="171"/>
      <c r="OTD554" s="171"/>
      <c r="OTE554" s="171"/>
      <c r="OTF554" s="171"/>
      <c r="OTG554" s="171"/>
      <c r="OTH554" s="171"/>
      <c r="OTI554" s="171"/>
      <c r="OTJ554" s="171"/>
      <c r="OTK554" s="171"/>
      <c r="OTL554" s="171"/>
      <c r="OTM554" s="171"/>
      <c r="OTN554" s="171"/>
      <c r="OTO554" s="171"/>
      <c r="OTP554" s="171"/>
      <c r="OTQ554" s="171"/>
      <c r="OTR554" s="171"/>
      <c r="OTT554" s="171"/>
      <c r="OTU554" s="171"/>
      <c r="OTV554" s="171"/>
      <c r="OTW554" s="171"/>
      <c r="OTX554" s="171"/>
      <c r="OTY554" s="171"/>
      <c r="OTZ554" s="171"/>
      <c r="OUA554" s="171"/>
      <c r="OUB554" s="171"/>
      <c r="OUC554" s="171"/>
      <c r="OUD554" s="171"/>
      <c r="OUE554" s="171"/>
      <c r="OUF554" s="171"/>
      <c r="OUG554" s="171"/>
      <c r="OUH554" s="171"/>
      <c r="OUI554" s="171"/>
      <c r="OUJ554" s="171"/>
      <c r="OUK554" s="171"/>
      <c r="OUL554" s="171"/>
      <c r="OUN554" s="171"/>
      <c r="OUO554" s="171"/>
      <c r="OUP554" s="171"/>
      <c r="OUQ554" s="171"/>
      <c r="OUR554" s="171"/>
      <c r="OUS554" s="171"/>
      <c r="OUT554" s="171"/>
      <c r="OUU554" s="171"/>
      <c r="OUV554" s="171"/>
      <c r="OUW554" s="171"/>
      <c r="OUX554" s="171"/>
      <c r="OUY554" s="171"/>
      <c r="OUZ554" s="171"/>
      <c r="OVA554" s="171"/>
      <c r="OVB554" s="171"/>
      <c r="OVC554" s="171"/>
      <c r="OVD554" s="171"/>
      <c r="OVE554" s="171"/>
      <c r="OVF554" s="171"/>
      <c r="OVH554" s="171"/>
      <c r="OVI554" s="171"/>
      <c r="OVJ554" s="171"/>
      <c r="OVK554" s="171"/>
      <c r="OVL554" s="171"/>
      <c r="OVM554" s="171"/>
      <c r="OVN554" s="171"/>
      <c r="OVO554" s="171"/>
      <c r="OVP554" s="171"/>
      <c r="OVQ554" s="171"/>
      <c r="OVR554" s="171"/>
      <c r="OVS554" s="171"/>
      <c r="OVT554" s="171"/>
      <c r="OVU554" s="171"/>
      <c r="OVV554" s="171"/>
      <c r="OVW554" s="171"/>
      <c r="OVX554" s="171"/>
      <c r="OVY554" s="171"/>
      <c r="OVZ554" s="171"/>
      <c r="OWB554" s="171"/>
      <c r="OWC554" s="171"/>
      <c r="OWD554" s="171"/>
      <c r="OWE554" s="171"/>
      <c r="OWF554" s="171"/>
      <c r="OWG554" s="171"/>
      <c r="OWH554" s="171"/>
      <c r="OWI554" s="171"/>
      <c r="OWJ554" s="171"/>
      <c r="OWK554" s="171"/>
      <c r="OWL554" s="171"/>
      <c r="OWM554" s="171"/>
      <c r="OWN554" s="171"/>
      <c r="OWO554" s="171"/>
      <c r="OWP554" s="171"/>
      <c r="OWQ554" s="171"/>
      <c r="OWR554" s="171"/>
      <c r="OWS554" s="171"/>
      <c r="OWT554" s="171"/>
      <c r="OWV554" s="171"/>
      <c r="OWW554" s="171"/>
      <c r="OWX554" s="171"/>
      <c r="OWY554" s="171"/>
      <c r="OWZ554" s="171"/>
      <c r="OXA554" s="171"/>
      <c r="OXB554" s="171"/>
      <c r="OXC554" s="171"/>
      <c r="OXD554" s="171"/>
      <c r="OXE554" s="171"/>
      <c r="OXF554" s="171"/>
      <c r="OXG554" s="171"/>
      <c r="OXH554" s="171"/>
      <c r="OXI554" s="171"/>
      <c r="OXJ554" s="171"/>
      <c r="OXK554" s="171"/>
      <c r="OXL554" s="171"/>
      <c r="OXM554" s="171"/>
      <c r="OXN554" s="171"/>
      <c r="OXP554" s="171"/>
      <c r="OXQ554" s="171"/>
      <c r="OXR554" s="171"/>
      <c r="OXS554" s="171"/>
      <c r="OXT554" s="171"/>
      <c r="OXU554" s="171"/>
      <c r="OXV554" s="171"/>
      <c r="OXW554" s="171"/>
      <c r="OXX554" s="171"/>
      <c r="OXY554" s="171"/>
      <c r="OXZ554" s="171"/>
      <c r="OYA554" s="171"/>
      <c r="OYB554" s="171"/>
      <c r="OYC554" s="171"/>
      <c r="OYD554" s="171"/>
      <c r="OYE554" s="171"/>
      <c r="OYF554" s="171"/>
      <c r="OYG554" s="171"/>
      <c r="OYH554" s="171"/>
      <c r="OYJ554" s="171"/>
      <c r="OYK554" s="171"/>
      <c r="OYL554" s="171"/>
      <c r="OYM554" s="171"/>
      <c r="OYN554" s="171"/>
      <c r="OYO554" s="171"/>
      <c r="OYP554" s="171"/>
      <c r="OYQ554" s="171"/>
      <c r="OYR554" s="171"/>
      <c r="OYS554" s="171"/>
      <c r="OYT554" s="171"/>
      <c r="OYU554" s="171"/>
      <c r="OYV554" s="171"/>
      <c r="OYW554" s="171"/>
      <c r="OYX554" s="171"/>
      <c r="OYY554" s="171"/>
      <c r="OYZ554" s="171"/>
      <c r="OZA554" s="171"/>
      <c r="OZB554" s="171"/>
      <c r="OZD554" s="171"/>
      <c r="OZE554" s="171"/>
      <c r="OZF554" s="171"/>
      <c r="OZG554" s="171"/>
      <c r="OZH554" s="171"/>
      <c r="OZI554" s="171"/>
      <c r="OZJ554" s="171"/>
      <c r="OZK554" s="171"/>
      <c r="OZL554" s="171"/>
      <c r="OZM554" s="171"/>
      <c r="OZN554" s="171"/>
      <c r="OZO554" s="171"/>
      <c r="OZP554" s="171"/>
      <c r="OZQ554" s="171"/>
      <c r="OZR554" s="171"/>
      <c r="OZS554" s="171"/>
      <c r="OZT554" s="171"/>
      <c r="OZU554" s="171"/>
      <c r="OZV554" s="171"/>
      <c r="OZX554" s="171"/>
      <c r="OZY554" s="171"/>
      <c r="OZZ554" s="171"/>
      <c r="PAA554" s="171"/>
      <c r="PAB554" s="171"/>
      <c r="PAC554" s="171"/>
      <c r="PAD554" s="171"/>
      <c r="PAE554" s="171"/>
      <c r="PAF554" s="171"/>
      <c r="PAG554" s="171"/>
      <c r="PAH554" s="171"/>
      <c r="PAI554" s="171"/>
      <c r="PAJ554" s="171"/>
      <c r="PAK554" s="171"/>
      <c r="PAL554" s="171"/>
      <c r="PAM554" s="171"/>
      <c r="PAN554" s="171"/>
      <c r="PAO554" s="171"/>
      <c r="PAP554" s="171"/>
      <c r="PAR554" s="171"/>
      <c r="PAS554" s="171"/>
      <c r="PAT554" s="171"/>
      <c r="PAU554" s="171"/>
      <c r="PAV554" s="171"/>
      <c r="PAW554" s="171"/>
      <c r="PAX554" s="171"/>
      <c r="PAY554" s="171"/>
      <c r="PAZ554" s="171"/>
      <c r="PBA554" s="171"/>
      <c r="PBB554" s="171"/>
      <c r="PBC554" s="171"/>
      <c r="PBD554" s="171"/>
      <c r="PBE554" s="171"/>
      <c r="PBF554" s="171"/>
      <c r="PBG554" s="171"/>
      <c r="PBH554" s="171"/>
      <c r="PBI554" s="171"/>
      <c r="PBJ554" s="171"/>
      <c r="PBL554" s="171"/>
      <c r="PBM554" s="171"/>
      <c r="PBN554" s="171"/>
      <c r="PBO554" s="171"/>
      <c r="PBP554" s="171"/>
      <c r="PBQ554" s="171"/>
      <c r="PBR554" s="171"/>
      <c r="PBS554" s="171"/>
      <c r="PBT554" s="171"/>
      <c r="PBU554" s="171"/>
      <c r="PBV554" s="171"/>
      <c r="PBW554" s="171"/>
      <c r="PBX554" s="171"/>
      <c r="PBY554" s="171"/>
      <c r="PBZ554" s="171"/>
      <c r="PCA554" s="171"/>
      <c r="PCB554" s="171"/>
      <c r="PCC554" s="171"/>
      <c r="PCD554" s="171"/>
      <c r="PCF554" s="171"/>
      <c r="PCG554" s="171"/>
      <c r="PCH554" s="171"/>
      <c r="PCI554" s="171"/>
      <c r="PCJ554" s="171"/>
      <c r="PCK554" s="171"/>
      <c r="PCL554" s="171"/>
      <c r="PCM554" s="171"/>
      <c r="PCN554" s="171"/>
      <c r="PCO554" s="171"/>
      <c r="PCP554" s="171"/>
      <c r="PCQ554" s="171"/>
      <c r="PCR554" s="171"/>
      <c r="PCS554" s="171"/>
      <c r="PCT554" s="171"/>
      <c r="PCU554" s="171"/>
      <c r="PCV554" s="171"/>
      <c r="PCW554" s="171"/>
      <c r="PCX554" s="171"/>
      <c r="PCZ554" s="171"/>
      <c r="PDA554" s="171"/>
      <c r="PDB554" s="171"/>
      <c r="PDC554" s="171"/>
      <c r="PDD554" s="171"/>
      <c r="PDE554" s="171"/>
      <c r="PDF554" s="171"/>
      <c r="PDG554" s="171"/>
      <c r="PDH554" s="171"/>
      <c r="PDI554" s="171"/>
      <c r="PDJ554" s="171"/>
      <c r="PDK554" s="171"/>
      <c r="PDL554" s="171"/>
      <c r="PDM554" s="171"/>
      <c r="PDN554" s="171"/>
      <c r="PDO554" s="171"/>
      <c r="PDP554" s="171"/>
      <c r="PDQ554" s="171"/>
      <c r="PDR554" s="171"/>
      <c r="PDT554" s="171"/>
      <c r="PDU554" s="171"/>
      <c r="PDV554" s="171"/>
      <c r="PDW554" s="171"/>
      <c r="PDX554" s="171"/>
      <c r="PDY554" s="171"/>
      <c r="PDZ554" s="171"/>
      <c r="PEA554" s="171"/>
      <c r="PEB554" s="171"/>
      <c r="PEC554" s="171"/>
      <c r="PED554" s="171"/>
      <c r="PEE554" s="171"/>
      <c r="PEF554" s="171"/>
      <c r="PEG554" s="171"/>
      <c r="PEH554" s="171"/>
      <c r="PEI554" s="171"/>
      <c r="PEJ554" s="171"/>
      <c r="PEK554" s="171"/>
      <c r="PEL554" s="171"/>
      <c r="PEN554" s="171"/>
      <c r="PEO554" s="171"/>
      <c r="PEP554" s="171"/>
      <c r="PEQ554" s="171"/>
      <c r="PER554" s="171"/>
      <c r="PES554" s="171"/>
      <c r="PET554" s="171"/>
      <c r="PEU554" s="171"/>
      <c r="PEV554" s="171"/>
      <c r="PEW554" s="171"/>
      <c r="PEX554" s="171"/>
      <c r="PEY554" s="171"/>
      <c r="PEZ554" s="171"/>
      <c r="PFA554" s="171"/>
      <c r="PFB554" s="171"/>
      <c r="PFC554" s="171"/>
      <c r="PFD554" s="171"/>
      <c r="PFE554" s="171"/>
      <c r="PFF554" s="171"/>
      <c r="PFH554" s="171"/>
      <c r="PFI554" s="171"/>
      <c r="PFJ554" s="171"/>
      <c r="PFK554" s="171"/>
      <c r="PFL554" s="171"/>
      <c r="PFM554" s="171"/>
      <c r="PFN554" s="171"/>
      <c r="PFO554" s="171"/>
      <c r="PFP554" s="171"/>
      <c r="PFQ554" s="171"/>
      <c r="PFR554" s="171"/>
      <c r="PFS554" s="171"/>
      <c r="PFT554" s="171"/>
      <c r="PFU554" s="171"/>
      <c r="PFV554" s="171"/>
      <c r="PFW554" s="171"/>
      <c r="PFX554" s="171"/>
      <c r="PFY554" s="171"/>
      <c r="PFZ554" s="171"/>
      <c r="PGB554" s="171"/>
      <c r="PGC554" s="171"/>
      <c r="PGD554" s="171"/>
      <c r="PGE554" s="171"/>
      <c r="PGF554" s="171"/>
      <c r="PGG554" s="171"/>
      <c r="PGH554" s="171"/>
      <c r="PGI554" s="171"/>
      <c r="PGJ554" s="171"/>
      <c r="PGK554" s="171"/>
      <c r="PGL554" s="171"/>
      <c r="PGM554" s="171"/>
      <c r="PGN554" s="171"/>
      <c r="PGO554" s="171"/>
      <c r="PGP554" s="171"/>
      <c r="PGQ554" s="171"/>
      <c r="PGR554" s="171"/>
      <c r="PGS554" s="171"/>
      <c r="PGT554" s="171"/>
      <c r="PGV554" s="171"/>
      <c r="PGW554" s="171"/>
      <c r="PGX554" s="171"/>
      <c r="PGY554" s="171"/>
      <c r="PGZ554" s="171"/>
      <c r="PHA554" s="171"/>
      <c r="PHB554" s="171"/>
      <c r="PHC554" s="171"/>
      <c r="PHD554" s="171"/>
      <c r="PHE554" s="171"/>
      <c r="PHF554" s="171"/>
      <c r="PHG554" s="171"/>
      <c r="PHH554" s="171"/>
      <c r="PHI554" s="171"/>
      <c r="PHJ554" s="171"/>
      <c r="PHK554" s="171"/>
      <c r="PHL554" s="171"/>
      <c r="PHM554" s="171"/>
      <c r="PHN554" s="171"/>
      <c r="PHP554" s="171"/>
      <c r="PHQ554" s="171"/>
      <c r="PHR554" s="171"/>
      <c r="PHS554" s="171"/>
      <c r="PHT554" s="171"/>
      <c r="PHU554" s="171"/>
      <c r="PHV554" s="171"/>
      <c r="PHW554" s="171"/>
      <c r="PHX554" s="171"/>
      <c r="PHY554" s="171"/>
      <c r="PHZ554" s="171"/>
      <c r="PIA554" s="171"/>
      <c r="PIB554" s="171"/>
      <c r="PIC554" s="171"/>
      <c r="PID554" s="171"/>
      <c r="PIE554" s="171"/>
      <c r="PIF554" s="171"/>
      <c r="PIG554" s="171"/>
      <c r="PIH554" s="171"/>
      <c r="PIJ554" s="171"/>
      <c r="PIK554" s="171"/>
      <c r="PIL554" s="171"/>
      <c r="PIM554" s="171"/>
      <c r="PIN554" s="171"/>
      <c r="PIO554" s="171"/>
      <c r="PIP554" s="171"/>
      <c r="PIQ554" s="171"/>
      <c r="PIR554" s="171"/>
      <c r="PIS554" s="171"/>
      <c r="PIT554" s="171"/>
      <c r="PIU554" s="171"/>
      <c r="PIV554" s="171"/>
      <c r="PIW554" s="171"/>
      <c r="PIX554" s="171"/>
      <c r="PIY554" s="171"/>
      <c r="PIZ554" s="171"/>
      <c r="PJA554" s="171"/>
      <c r="PJB554" s="171"/>
      <c r="PJD554" s="171"/>
      <c r="PJE554" s="171"/>
      <c r="PJF554" s="171"/>
      <c r="PJG554" s="171"/>
      <c r="PJH554" s="171"/>
      <c r="PJI554" s="171"/>
      <c r="PJJ554" s="171"/>
      <c r="PJK554" s="171"/>
      <c r="PJL554" s="171"/>
      <c r="PJM554" s="171"/>
      <c r="PJN554" s="171"/>
      <c r="PJO554" s="171"/>
      <c r="PJP554" s="171"/>
      <c r="PJQ554" s="171"/>
      <c r="PJR554" s="171"/>
      <c r="PJS554" s="171"/>
      <c r="PJT554" s="171"/>
      <c r="PJU554" s="171"/>
      <c r="PJV554" s="171"/>
      <c r="PJX554" s="171"/>
      <c r="PJY554" s="171"/>
      <c r="PJZ554" s="171"/>
      <c r="PKA554" s="171"/>
      <c r="PKB554" s="171"/>
      <c r="PKC554" s="171"/>
      <c r="PKD554" s="171"/>
      <c r="PKE554" s="171"/>
      <c r="PKF554" s="171"/>
      <c r="PKG554" s="171"/>
      <c r="PKH554" s="171"/>
      <c r="PKI554" s="171"/>
      <c r="PKJ554" s="171"/>
      <c r="PKK554" s="171"/>
      <c r="PKL554" s="171"/>
      <c r="PKM554" s="171"/>
      <c r="PKN554" s="171"/>
      <c r="PKO554" s="171"/>
      <c r="PKP554" s="171"/>
      <c r="PKR554" s="171"/>
      <c r="PKS554" s="171"/>
      <c r="PKT554" s="171"/>
      <c r="PKU554" s="171"/>
      <c r="PKV554" s="171"/>
      <c r="PKW554" s="171"/>
      <c r="PKX554" s="171"/>
      <c r="PKY554" s="171"/>
      <c r="PKZ554" s="171"/>
      <c r="PLA554" s="171"/>
      <c r="PLB554" s="171"/>
      <c r="PLC554" s="171"/>
      <c r="PLD554" s="171"/>
      <c r="PLE554" s="171"/>
      <c r="PLF554" s="171"/>
      <c r="PLG554" s="171"/>
      <c r="PLH554" s="171"/>
      <c r="PLI554" s="171"/>
      <c r="PLJ554" s="171"/>
      <c r="PLL554" s="171"/>
      <c r="PLM554" s="171"/>
      <c r="PLN554" s="171"/>
      <c r="PLO554" s="171"/>
      <c r="PLP554" s="171"/>
      <c r="PLQ554" s="171"/>
      <c r="PLR554" s="171"/>
      <c r="PLS554" s="171"/>
      <c r="PLT554" s="171"/>
      <c r="PLU554" s="171"/>
      <c r="PLV554" s="171"/>
      <c r="PLW554" s="171"/>
      <c r="PLX554" s="171"/>
      <c r="PLY554" s="171"/>
      <c r="PLZ554" s="171"/>
      <c r="PMA554" s="171"/>
      <c r="PMB554" s="171"/>
      <c r="PMC554" s="171"/>
      <c r="PMD554" s="171"/>
      <c r="PMF554" s="171"/>
      <c r="PMG554" s="171"/>
      <c r="PMH554" s="171"/>
      <c r="PMI554" s="171"/>
      <c r="PMJ554" s="171"/>
      <c r="PMK554" s="171"/>
      <c r="PML554" s="171"/>
      <c r="PMM554" s="171"/>
      <c r="PMN554" s="171"/>
      <c r="PMO554" s="171"/>
      <c r="PMP554" s="171"/>
      <c r="PMQ554" s="171"/>
      <c r="PMR554" s="171"/>
      <c r="PMS554" s="171"/>
      <c r="PMT554" s="171"/>
      <c r="PMU554" s="171"/>
      <c r="PMV554" s="171"/>
      <c r="PMW554" s="171"/>
      <c r="PMX554" s="171"/>
      <c r="PMZ554" s="171"/>
      <c r="PNA554" s="171"/>
      <c r="PNB554" s="171"/>
      <c r="PNC554" s="171"/>
      <c r="PND554" s="171"/>
      <c r="PNE554" s="171"/>
      <c r="PNF554" s="171"/>
      <c r="PNG554" s="171"/>
      <c r="PNH554" s="171"/>
      <c r="PNI554" s="171"/>
      <c r="PNJ554" s="171"/>
      <c r="PNK554" s="171"/>
      <c r="PNL554" s="171"/>
      <c r="PNM554" s="171"/>
      <c r="PNN554" s="171"/>
      <c r="PNO554" s="171"/>
      <c r="PNP554" s="171"/>
      <c r="PNQ554" s="171"/>
      <c r="PNR554" s="171"/>
      <c r="PNT554" s="171"/>
      <c r="PNU554" s="171"/>
      <c r="PNV554" s="171"/>
      <c r="PNW554" s="171"/>
      <c r="PNX554" s="171"/>
      <c r="PNY554" s="171"/>
      <c r="PNZ554" s="171"/>
      <c r="POA554" s="171"/>
      <c r="POB554" s="171"/>
      <c r="POC554" s="171"/>
      <c r="POD554" s="171"/>
      <c r="POE554" s="171"/>
      <c r="POF554" s="171"/>
      <c r="POG554" s="171"/>
      <c r="POH554" s="171"/>
      <c r="POI554" s="171"/>
      <c r="POJ554" s="171"/>
      <c r="POK554" s="171"/>
      <c r="POL554" s="171"/>
      <c r="PON554" s="171"/>
      <c r="POO554" s="171"/>
      <c r="POP554" s="171"/>
      <c r="POQ554" s="171"/>
      <c r="POR554" s="171"/>
      <c r="POS554" s="171"/>
      <c r="POT554" s="171"/>
      <c r="POU554" s="171"/>
      <c r="POV554" s="171"/>
      <c r="POW554" s="171"/>
      <c r="POX554" s="171"/>
      <c r="POY554" s="171"/>
      <c r="POZ554" s="171"/>
      <c r="PPA554" s="171"/>
      <c r="PPB554" s="171"/>
      <c r="PPC554" s="171"/>
      <c r="PPD554" s="171"/>
      <c r="PPE554" s="171"/>
      <c r="PPF554" s="171"/>
      <c r="PPH554" s="171"/>
      <c r="PPI554" s="171"/>
      <c r="PPJ554" s="171"/>
      <c r="PPK554" s="171"/>
      <c r="PPL554" s="171"/>
      <c r="PPM554" s="171"/>
      <c r="PPN554" s="171"/>
      <c r="PPO554" s="171"/>
      <c r="PPP554" s="171"/>
      <c r="PPQ554" s="171"/>
      <c r="PPR554" s="171"/>
      <c r="PPS554" s="171"/>
      <c r="PPT554" s="171"/>
      <c r="PPU554" s="171"/>
      <c r="PPV554" s="171"/>
      <c r="PPW554" s="171"/>
      <c r="PPX554" s="171"/>
      <c r="PPY554" s="171"/>
      <c r="PPZ554" s="171"/>
      <c r="PQB554" s="171"/>
      <c r="PQC554" s="171"/>
      <c r="PQD554" s="171"/>
      <c r="PQE554" s="171"/>
      <c r="PQF554" s="171"/>
      <c r="PQG554" s="171"/>
      <c r="PQH554" s="171"/>
      <c r="PQI554" s="171"/>
      <c r="PQJ554" s="171"/>
      <c r="PQK554" s="171"/>
      <c r="PQL554" s="171"/>
      <c r="PQM554" s="171"/>
      <c r="PQN554" s="171"/>
      <c r="PQO554" s="171"/>
      <c r="PQP554" s="171"/>
      <c r="PQQ554" s="171"/>
      <c r="PQR554" s="171"/>
      <c r="PQS554" s="171"/>
      <c r="PQT554" s="171"/>
      <c r="PQV554" s="171"/>
      <c r="PQW554" s="171"/>
      <c r="PQX554" s="171"/>
      <c r="PQY554" s="171"/>
      <c r="PQZ554" s="171"/>
      <c r="PRA554" s="171"/>
      <c r="PRB554" s="171"/>
      <c r="PRC554" s="171"/>
      <c r="PRD554" s="171"/>
      <c r="PRE554" s="171"/>
      <c r="PRF554" s="171"/>
      <c r="PRG554" s="171"/>
      <c r="PRH554" s="171"/>
      <c r="PRI554" s="171"/>
      <c r="PRJ554" s="171"/>
      <c r="PRK554" s="171"/>
      <c r="PRL554" s="171"/>
      <c r="PRM554" s="171"/>
      <c r="PRN554" s="171"/>
      <c r="PRP554" s="171"/>
      <c r="PRQ554" s="171"/>
      <c r="PRR554" s="171"/>
      <c r="PRS554" s="171"/>
      <c r="PRT554" s="171"/>
      <c r="PRU554" s="171"/>
      <c r="PRV554" s="171"/>
      <c r="PRW554" s="171"/>
      <c r="PRX554" s="171"/>
      <c r="PRY554" s="171"/>
      <c r="PRZ554" s="171"/>
      <c r="PSA554" s="171"/>
      <c r="PSB554" s="171"/>
      <c r="PSC554" s="171"/>
      <c r="PSD554" s="171"/>
      <c r="PSE554" s="171"/>
      <c r="PSF554" s="171"/>
      <c r="PSG554" s="171"/>
      <c r="PSH554" s="171"/>
      <c r="PSJ554" s="171"/>
      <c r="PSK554" s="171"/>
      <c r="PSL554" s="171"/>
      <c r="PSM554" s="171"/>
      <c r="PSN554" s="171"/>
      <c r="PSO554" s="171"/>
      <c r="PSP554" s="171"/>
      <c r="PSQ554" s="171"/>
      <c r="PSR554" s="171"/>
      <c r="PSS554" s="171"/>
      <c r="PST554" s="171"/>
      <c r="PSU554" s="171"/>
      <c r="PSV554" s="171"/>
      <c r="PSW554" s="171"/>
      <c r="PSX554" s="171"/>
      <c r="PSY554" s="171"/>
      <c r="PSZ554" s="171"/>
      <c r="PTA554" s="171"/>
      <c r="PTB554" s="171"/>
      <c r="PTD554" s="171"/>
      <c r="PTE554" s="171"/>
      <c r="PTF554" s="171"/>
      <c r="PTG554" s="171"/>
      <c r="PTH554" s="171"/>
      <c r="PTI554" s="171"/>
      <c r="PTJ554" s="171"/>
      <c r="PTK554" s="171"/>
      <c r="PTL554" s="171"/>
      <c r="PTM554" s="171"/>
      <c r="PTN554" s="171"/>
      <c r="PTO554" s="171"/>
      <c r="PTP554" s="171"/>
      <c r="PTQ554" s="171"/>
      <c r="PTR554" s="171"/>
      <c r="PTS554" s="171"/>
      <c r="PTT554" s="171"/>
      <c r="PTU554" s="171"/>
      <c r="PTV554" s="171"/>
      <c r="PTX554" s="171"/>
      <c r="PTY554" s="171"/>
      <c r="PTZ554" s="171"/>
      <c r="PUA554" s="171"/>
      <c r="PUB554" s="171"/>
      <c r="PUC554" s="171"/>
      <c r="PUD554" s="171"/>
      <c r="PUE554" s="171"/>
      <c r="PUF554" s="171"/>
      <c r="PUG554" s="171"/>
      <c r="PUH554" s="171"/>
      <c r="PUI554" s="171"/>
      <c r="PUJ554" s="171"/>
      <c r="PUK554" s="171"/>
      <c r="PUL554" s="171"/>
      <c r="PUM554" s="171"/>
      <c r="PUN554" s="171"/>
      <c r="PUO554" s="171"/>
      <c r="PUP554" s="171"/>
      <c r="PUR554" s="171"/>
      <c r="PUS554" s="171"/>
      <c r="PUT554" s="171"/>
      <c r="PUU554" s="171"/>
      <c r="PUV554" s="171"/>
      <c r="PUW554" s="171"/>
      <c r="PUX554" s="171"/>
      <c r="PUY554" s="171"/>
      <c r="PUZ554" s="171"/>
      <c r="PVA554" s="171"/>
      <c r="PVB554" s="171"/>
      <c r="PVC554" s="171"/>
      <c r="PVD554" s="171"/>
      <c r="PVE554" s="171"/>
      <c r="PVF554" s="171"/>
      <c r="PVG554" s="171"/>
      <c r="PVH554" s="171"/>
      <c r="PVI554" s="171"/>
      <c r="PVJ554" s="171"/>
      <c r="PVL554" s="171"/>
      <c r="PVM554" s="171"/>
      <c r="PVN554" s="171"/>
      <c r="PVO554" s="171"/>
      <c r="PVP554" s="171"/>
      <c r="PVQ554" s="171"/>
      <c r="PVR554" s="171"/>
      <c r="PVS554" s="171"/>
      <c r="PVT554" s="171"/>
      <c r="PVU554" s="171"/>
      <c r="PVV554" s="171"/>
      <c r="PVW554" s="171"/>
      <c r="PVX554" s="171"/>
      <c r="PVY554" s="171"/>
      <c r="PVZ554" s="171"/>
      <c r="PWA554" s="171"/>
      <c r="PWB554" s="171"/>
      <c r="PWC554" s="171"/>
      <c r="PWD554" s="171"/>
      <c r="PWF554" s="171"/>
      <c r="PWG554" s="171"/>
      <c r="PWH554" s="171"/>
      <c r="PWI554" s="171"/>
      <c r="PWJ554" s="171"/>
      <c r="PWK554" s="171"/>
      <c r="PWL554" s="171"/>
      <c r="PWM554" s="171"/>
      <c r="PWN554" s="171"/>
      <c r="PWO554" s="171"/>
      <c r="PWP554" s="171"/>
      <c r="PWQ554" s="171"/>
      <c r="PWR554" s="171"/>
      <c r="PWS554" s="171"/>
      <c r="PWT554" s="171"/>
      <c r="PWU554" s="171"/>
      <c r="PWV554" s="171"/>
      <c r="PWW554" s="171"/>
      <c r="PWX554" s="171"/>
      <c r="PWZ554" s="171"/>
      <c r="PXA554" s="171"/>
      <c r="PXB554" s="171"/>
      <c r="PXC554" s="171"/>
      <c r="PXD554" s="171"/>
      <c r="PXE554" s="171"/>
      <c r="PXF554" s="171"/>
      <c r="PXG554" s="171"/>
      <c r="PXH554" s="171"/>
      <c r="PXI554" s="171"/>
      <c r="PXJ554" s="171"/>
      <c r="PXK554" s="171"/>
      <c r="PXL554" s="171"/>
      <c r="PXM554" s="171"/>
      <c r="PXN554" s="171"/>
      <c r="PXO554" s="171"/>
      <c r="PXP554" s="171"/>
      <c r="PXQ554" s="171"/>
      <c r="PXR554" s="171"/>
      <c r="PXT554" s="171"/>
      <c r="PXU554" s="171"/>
      <c r="PXV554" s="171"/>
      <c r="PXW554" s="171"/>
      <c r="PXX554" s="171"/>
      <c r="PXY554" s="171"/>
      <c r="PXZ554" s="171"/>
      <c r="PYA554" s="171"/>
      <c r="PYB554" s="171"/>
      <c r="PYC554" s="171"/>
      <c r="PYD554" s="171"/>
      <c r="PYE554" s="171"/>
      <c r="PYF554" s="171"/>
      <c r="PYG554" s="171"/>
      <c r="PYH554" s="171"/>
      <c r="PYI554" s="171"/>
      <c r="PYJ554" s="171"/>
      <c r="PYK554" s="171"/>
      <c r="PYL554" s="171"/>
      <c r="PYN554" s="171"/>
      <c r="PYO554" s="171"/>
      <c r="PYP554" s="171"/>
      <c r="PYQ554" s="171"/>
      <c r="PYR554" s="171"/>
      <c r="PYS554" s="171"/>
      <c r="PYT554" s="171"/>
      <c r="PYU554" s="171"/>
      <c r="PYV554" s="171"/>
      <c r="PYW554" s="171"/>
      <c r="PYX554" s="171"/>
      <c r="PYY554" s="171"/>
      <c r="PYZ554" s="171"/>
      <c r="PZA554" s="171"/>
      <c r="PZB554" s="171"/>
      <c r="PZC554" s="171"/>
      <c r="PZD554" s="171"/>
      <c r="PZE554" s="171"/>
      <c r="PZF554" s="171"/>
      <c r="PZH554" s="171"/>
      <c r="PZI554" s="171"/>
      <c r="PZJ554" s="171"/>
      <c r="PZK554" s="171"/>
      <c r="PZL554" s="171"/>
      <c r="PZM554" s="171"/>
      <c r="PZN554" s="171"/>
      <c r="PZO554" s="171"/>
      <c r="PZP554" s="171"/>
      <c r="PZQ554" s="171"/>
      <c r="PZR554" s="171"/>
      <c r="PZS554" s="171"/>
      <c r="PZT554" s="171"/>
      <c r="PZU554" s="171"/>
      <c r="PZV554" s="171"/>
      <c r="PZW554" s="171"/>
      <c r="PZX554" s="171"/>
      <c r="PZY554" s="171"/>
      <c r="PZZ554" s="171"/>
      <c r="QAB554" s="171"/>
      <c r="QAC554" s="171"/>
      <c r="QAD554" s="171"/>
      <c r="QAE554" s="171"/>
      <c r="QAF554" s="171"/>
      <c r="QAG554" s="171"/>
      <c r="QAH554" s="171"/>
      <c r="QAI554" s="171"/>
      <c r="QAJ554" s="171"/>
      <c r="QAK554" s="171"/>
      <c r="QAL554" s="171"/>
      <c r="QAM554" s="171"/>
      <c r="QAN554" s="171"/>
      <c r="QAO554" s="171"/>
      <c r="QAP554" s="171"/>
      <c r="QAQ554" s="171"/>
      <c r="QAR554" s="171"/>
      <c r="QAS554" s="171"/>
      <c r="QAT554" s="171"/>
      <c r="QAV554" s="171"/>
      <c r="QAW554" s="171"/>
      <c r="QAX554" s="171"/>
      <c r="QAY554" s="171"/>
      <c r="QAZ554" s="171"/>
      <c r="QBA554" s="171"/>
      <c r="QBB554" s="171"/>
      <c r="QBC554" s="171"/>
      <c r="QBD554" s="171"/>
      <c r="QBE554" s="171"/>
      <c r="QBF554" s="171"/>
      <c r="QBG554" s="171"/>
      <c r="QBH554" s="171"/>
      <c r="QBI554" s="171"/>
      <c r="QBJ554" s="171"/>
      <c r="QBK554" s="171"/>
      <c r="QBL554" s="171"/>
      <c r="QBM554" s="171"/>
      <c r="QBN554" s="171"/>
      <c r="QBP554" s="171"/>
      <c r="QBQ554" s="171"/>
      <c r="QBR554" s="171"/>
      <c r="QBS554" s="171"/>
      <c r="QBT554" s="171"/>
      <c r="QBU554" s="171"/>
      <c r="QBV554" s="171"/>
      <c r="QBW554" s="171"/>
      <c r="QBX554" s="171"/>
      <c r="QBY554" s="171"/>
      <c r="QBZ554" s="171"/>
      <c r="QCA554" s="171"/>
      <c r="QCB554" s="171"/>
      <c r="QCC554" s="171"/>
      <c r="QCD554" s="171"/>
      <c r="QCE554" s="171"/>
      <c r="QCF554" s="171"/>
      <c r="QCG554" s="171"/>
      <c r="QCH554" s="171"/>
      <c r="QCJ554" s="171"/>
      <c r="QCK554" s="171"/>
      <c r="QCL554" s="171"/>
      <c r="QCM554" s="171"/>
      <c r="QCN554" s="171"/>
      <c r="QCO554" s="171"/>
      <c r="QCP554" s="171"/>
      <c r="QCQ554" s="171"/>
      <c r="QCR554" s="171"/>
      <c r="QCS554" s="171"/>
      <c r="QCT554" s="171"/>
      <c r="QCU554" s="171"/>
      <c r="QCV554" s="171"/>
      <c r="QCW554" s="171"/>
      <c r="QCX554" s="171"/>
      <c r="QCY554" s="171"/>
      <c r="QCZ554" s="171"/>
      <c r="QDA554" s="171"/>
      <c r="QDB554" s="171"/>
      <c r="QDD554" s="171"/>
      <c r="QDE554" s="171"/>
      <c r="QDF554" s="171"/>
      <c r="QDG554" s="171"/>
      <c r="QDH554" s="171"/>
      <c r="QDI554" s="171"/>
      <c r="QDJ554" s="171"/>
      <c r="QDK554" s="171"/>
      <c r="QDL554" s="171"/>
      <c r="QDM554" s="171"/>
      <c r="QDN554" s="171"/>
      <c r="QDO554" s="171"/>
      <c r="QDP554" s="171"/>
      <c r="QDQ554" s="171"/>
      <c r="QDR554" s="171"/>
      <c r="QDS554" s="171"/>
      <c r="QDT554" s="171"/>
      <c r="QDU554" s="171"/>
      <c r="QDV554" s="171"/>
      <c r="QDX554" s="171"/>
      <c r="QDY554" s="171"/>
      <c r="QDZ554" s="171"/>
      <c r="QEA554" s="171"/>
      <c r="QEB554" s="171"/>
      <c r="QEC554" s="171"/>
      <c r="QED554" s="171"/>
      <c r="QEE554" s="171"/>
      <c r="QEF554" s="171"/>
      <c r="QEG554" s="171"/>
      <c r="QEH554" s="171"/>
      <c r="QEI554" s="171"/>
      <c r="QEJ554" s="171"/>
      <c r="QEK554" s="171"/>
      <c r="QEL554" s="171"/>
      <c r="QEM554" s="171"/>
      <c r="QEN554" s="171"/>
      <c r="QEO554" s="171"/>
      <c r="QEP554" s="171"/>
      <c r="QER554" s="171"/>
      <c r="QES554" s="171"/>
      <c r="QET554" s="171"/>
      <c r="QEU554" s="171"/>
      <c r="QEV554" s="171"/>
      <c r="QEW554" s="171"/>
      <c r="QEX554" s="171"/>
      <c r="QEY554" s="171"/>
      <c r="QEZ554" s="171"/>
      <c r="QFA554" s="171"/>
      <c r="QFB554" s="171"/>
      <c r="QFC554" s="171"/>
      <c r="QFD554" s="171"/>
      <c r="QFE554" s="171"/>
      <c r="QFF554" s="171"/>
      <c r="QFG554" s="171"/>
      <c r="QFH554" s="171"/>
      <c r="QFI554" s="171"/>
      <c r="QFJ554" s="171"/>
      <c r="QFL554" s="171"/>
      <c r="QFM554" s="171"/>
      <c r="QFN554" s="171"/>
      <c r="QFO554" s="171"/>
      <c r="QFP554" s="171"/>
      <c r="QFQ554" s="171"/>
      <c r="QFR554" s="171"/>
      <c r="QFS554" s="171"/>
      <c r="QFT554" s="171"/>
      <c r="QFU554" s="171"/>
      <c r="QFV554" s="171"/>
      <c r="QFW554" s="171"/>
      <c r="QFX554" s="171"/>
      <c r="QFY554" s="171"/>
      <c r="QFZ554" s="171"/>
      <c r="QGA554" s="171"/>
      <c r="QGB554" s="171"/>
      <c r="QGC554" s="171"/>
      <c r="QGD554" s="171"/>
      <c r="QGF554" s="171"/>
      <c r="QGG554" s="171"/>
      <c r="QGH554" s="171"/>
      <c r="QGI554" s="171"/>
      <c r="QGJ554" s="171"/>
      <c r="QGK554" s="171"/>
      <c r="QGL554" s="171"/>
      <c r="QGM554" s="171"/>
      <c r="QGN554" s="171"/>
      <c r="QGO554" s="171"/>
      <c r="QGP554" s="171"/>
      <c r="QGQ554" s="171"/>
      <c r="QGR554" s="171"/>
      <c r="QGS554" s="171"/>
      <c r="QGT554" s="171"/>
      <c r="QGU554" s="171"/>
      <c r="QGV554" s="171"/>
      <c r="QGW554" s="171"/>
      <c r="QGX554" s="171"/>
      <c r="QGZ554" s="171"/>
      <c r="QHA554" s="171"/>
      <c r="QHB554" s="171"/>
      <c r="QHC554" s="171"/>
      <c r="QHD554" s="171"/>
      <c r="QHE554" s="171"/>
      <c r="QHF554" s="171"/>
      <c r="QHG554" s="171"/>
      <c r="QHH554" s="171"/>
      <c r="QHI554" s="171"/>
      <c r="QHJ554" s="171"/>
      <c r="QHK554" s="171"/>
      <c r="QHL554" s="171"/>
      <c r="QHM554" s="171"/>
      <c r="QHN554" s="171"/>
      <c r="QHO554" s="171"/>
      <c r="QHP554" s="171"/>
      <c r="QHQ554" s="171"/>
      <c r="QHR554" s="171"/>
      <c r="QHT554" s="171"/>
      <c r="QHU554" s="171"/>
      <c r="QHV554" s="171"/>
      <c r="QHW554" s="171"/>
      <c r="QHX554" s="171"/>
      <c r="QHY554" s="171"/>
      <c r="QHZ554" s="171"/>
      <c r="QIA554" s="171"/>
      <c r="QIB554" s="171"/>
      <c r="QIC554" s="171"/>
      <c r="QID554" s="171"/>
      <c r="QIE554" s="171"/>
      <c r="QIF554" s="171"/>
      <c r="QIG554" s="171"/>
      <c r="QIH554" s="171"/>
      <c r="QII554" s="171"/>
      <c r="QIJ554" s="171"/>
      <c r="QIK554" s="171"/>
      <c r="QIL554" s="171"/>
      <c r="QIN554" s="171"/>
      <c r="QIO554" s="171"/>
      <c r="QIP554" s="171"/>
      <c r="QIQ554" s="171"/>
      <c r="QIR554" s="171"/>
      <c r="QIS554" s="171"/>
      <c r="QIT554" s="171"/>
      <c r="QIU554" s="171"/>
      <c r="QIV554" s="171"/>
      <c r="QIW554" s="171"/>
      <c r="QIX554" s="171"/>
      <c r="QIY554" s="171"/>
      <c r="QIZ554" s="171"/>
      <c r="QJA554" s="171"/>
      <c r="QJB554" s="171"/>
      <c r="QJC554" s="171"/>
      <c r="QJD554" s="171"/>
      <c r="QJE554" s="171"/>
      <c r="QJF554" s="171"/>
      <c r="QJH554" s="171"/>
      <c r="QJI554" s="171"/>
      <c r="QJJ554" s="171"/>
      <c r="QJK554" s="171"/>
      <c r="QJL554" s="171"/>
      <c r="QJM554" s="171"/>
      <c r="QJN554" s="171"/>
      <c r="QJO554" s="171"/>
      <c r="QJP554" s="171"/>
      <c r="QJQ554" s="171"/>
      <c r="QJR554" s="171"/>
      <c r="QJS554" s="171"/>
      <c r="QJT554" s="171"/>
      <c r="QJU554" s="171"/>
      <c r="QJV554" s="171"/>
      <c r="QJW554" s="171"/>
      <c r="QJX554" s="171"/>
      <c r="QJY554" s="171"/>
      <c r="QJZ554" s="171"/>
      <c r="QKB554" s="171"/>
      <c r="QKC554" s="171"/>
      <c r="QKD554" s="171"/>
      <c r="QKE554" s="171"/>
      <c r="QKF554" s="171"/>
      <c r="QKG554" s="171"/>
      <c r="QKH554" s="171"/>
      <c r="QKI554" s="171"/>
      <c r="QKJ554" s="171"/>
      <c r="QKK554" s="171"/>
      <c r="QKL554" s="171"/>
      <c r="QKM554" s="171"/>
      <c r="QKN554" s="171"/>
      <c r="QKO554" s="171"/>
      <c r="QKP554" s="171"/>
      <c r="QKQ554" s="171"/>
      <c r="QKR554" s="171"/>
      <c r="QKS554" s="171"/>
      <c r="QKT554" s="171"/>
      <c r="QKV554" s="171"/>
      <c r="QKW554" s="171"/>
      <c r="QKX554" s="171"/>
      <c r="QKY554" s="171"/>
      <c r="QKZ554" s="171"/>
      <c r="QLA554" s="171"/>
      <c r="QLB554" s="171"/>
      <c r="QLC554" s="171"/>
      <c r="QLD554" s="171"/>
      <c r="QLE554" s="171"/>
      <c r="QLF554" s="171"/>
      <c r="QLG554" s="171"/>
      <c r="QLH554" s="171"/>
      <c r="QLI554" s="171"/>
      <c r="QLJ554" s="171"/>
      <c r="QLK554" s="171"/>
      <c r="QLL554" s="171"/>
      <c r="QLM554" s="171"/>
      <c r="QLN554" s="171"/>
      <c r="QLP554" s="171"/>
      <c r="QLQ554" s="171"/>
      <c r="QLR554" s="171"/>
      <c r="QLS554" s="171"/>
      <c r="QLT554" s="171"/>
      <c r="QLU554" s="171"/>
      <c r="QLV554" s="171"/>
      <c r="QLW554" s="171"/>
      <c r="QLX554" s="171"/>
      <c r="QLY554" s="171"/>
      <c r="QLZ554" s="171"/>
      <c r="QMA554" s="171"/>
      <c r="QMB554" s="171"/>
      <c r="QMC554" s="171"/>
      <c r="QMD554" s="171"/>
      <c r="QME554" s="171"/>
      <c r="QMF554" s="171"/>
      <c r="QMG554" s="171"/>
      <c r="QMH554" s="171"/>
      <c r="QMJ554" s="171"/>
      <c r="QMK554" s="171"/>
      <c r="QML554" s="171"/>
      <c r="QMM554" s="171"/>
      <c r="QMN554" s="171"/>
      <c r="QMO554" s="171"/>
      <c r="QMP554" s="171"/>
      <c r="QMQ554" s="171"/>
      <c r="QMR554" s="171"/>
      <c r="QMS554" s="171"/>
      <c r="QMT554" s="171"/>
      <c r="QMU554" s="171"/>
      <c r="QMV554" s="171"/>
      <c r="QMW554" s="171"/>
      <c r="QMX554" s="171"/>
      <c r="QMY554" s="171"/>
      <c r="QMZ554" s="171"/>
      <c r="QNA554" s="171"/>
      <c r="QNB554" s="171"/>
      <c r="QND554" s="171"/>
      <c r="QNE554" s="171"/>
      <c r="QNF554" s="171"/>
      <c r="QNG554" s="171"/>
      <c r="QNH554" s="171"/>
      <c r="QNI554" s="171"/>
      <c r="QNJ554" s="171"/>
      <c r="QNK554" s="171"/>
      <c r="QNL554" s="171"/>
      <c r="QNM554" s="171"/>
      <c r="QNN554" s="171"/>
      <c r="QNO554" s="171"/>
      <c r="QNP554" s="171"/>
      <c r="QNQ554" s="171"/>
      <c r="QNR554" s="171"/>
      <c r="QNS554" s="171"/>
      <c r="QNT554" s="171"/>
      <c r="QNU554" s="171"/>
      <c r="QNV554" s="171"/>
      <c r="QNX554" s="171"/>
      <c r="QNY554" s="171"/>
      <c r="QNZ554" s="171"/>
      <c r="QOA554" s="171"/>
      <c r="QOB554" s="171"/>
      <c r="QOC554" s="171"/>
      <c r="QOD554" s="171"/>
      <c r="QOE554" s="171"/>
      <c r="QOF554" s="171"/>
      <c r="QOG554" s="171"/>
      <c r="QOH554" s="171"/>
      <c r="QOI554" s="171"/>
      <c r="QOJ554" s="171"/>
      <c r="QOK554" s="171"/>
      <c r="QOL554" s="171"/>
      <c r="QOM554" s="171"/>
      <c r="QON554" s="171"/>
      <c r="QOO554" s="171"/>
      <c r="QOP554" s="171"/>
      <c r="QOR554" s="171"/>
      <c r="QOS554" s="171"/>
      <c r="QOT554" s="171"/>
      <c r="QOU554" s="171"/>
      <c r="QOV554" s="171"/>
      <c r="QOW554" s="171"/>
      <c r="QOX554" s="171"/>
      <c r="QOY554" s="171"/>
      <c r="QOZ554" s="171"/>
      <c r="QPA554" s="171"/>
      <c r="QPB554" s="171"/>
      <c r="QPC554" s="171"/>
      <c r="QPD554" s="171"/>
      <c r="QPE554" s="171"/>
      <c r="QPF554" s="171"/>
      <c r="QPG554" s="171"/>
      <c r="QPH554" s="171"/>
      <c r="QPI554" s="171"/>
      <c r="QPJ554" s="171"/>
      <c r="QPL554" s="171"/>
      <c r="QPM554" s="171"/>
      <c r="QPN554" s="171"/>
      <c r="QPO554" s="171"/>
      <c r="QPP554" s="171"/>
      <c r="QPQ554" s="171"/>
      <c r="QPR554" s="171"/>
      <c r="QPS554" s="171"/>
      <c r="QPT554" s="171"/>
      <c r="QPU554" s="171"/>
      <c r="QPV554" s="171"/>
      <c r="QPW554" s="171"/>
      <c r="QPX554" s="171"/>
      <c r="QPY554" s="171"/>
      <c r="QPZ554" s="171"/>
      <c r="QQA554" s="171"/>
      <c r="QQB554" s="171"/>
      <c r="QQC554" s="171"/>
      <c r="QQD554" s="171"/>
      <c r="QQF554" s="171"/>
      <c r="QQG554" s="171"/>
      <c r="QQH554" s="171"/>
      <c r="QQI554" s="171"/>
      <c r="QQJ554" s="171"/>
      <c r="QQK554" s="171"/>
      <c r="QQL554" s="171"/>
      <c r="QQM554" s="171"/>
      <c r="QQN554" s="171"/>
      <c r="QQO554" s="171"/>
      <c r="QQP554" s="171"/>
      <c r="QQQ554" s="171"/>
      <c r="QQR554" s="171"/>
      <c r="QQS554" s="171"/>
      <c r="QQT554" s="171"/>
      <c r="QQU554" s="171"/>
      <c r="QQV554" s="171"/>
      <c r="QQW554" s="171"/>
      <c r="QQX554" s="171"/>
      <c r="QQZ554" s="171"/>
      <c r="QRA554" s="171"/>
      <c r="QRB554" s="171"/>
      <c r="QRC554" s="171"/>
      <c r="QRD554" s="171"/>
      <c r="QRE554" s="171"/>
      <c r="QRF554" s="171"/>
      <c r="QRG554" s="171"/>
      <c r="QRH554" s="171"/>
      <c r="QRI554" s="171"/>
      <c r="QRJ554" s="171"/>
      <c r="QRK554" s="171"/>
      <c r="QRL554" s="171"/>
      <c r="QRM554" s="171"/>
      <c r="QRN554" s="171"/>
      <c r="QRO554" s="171"/>
      <c r="QRP554" s="171"/>
      <c r="QRQ554" s="171"/>
      <c r="QRR554" s="171"/>
      <c r="QRT554" s="171"/>
      <c r="QRU554" s="171"/>
      <c r="QRV554" s="171"/>
      <c r="QRW554" s="171"/>
      <c r="QRX554" s="171"/>
      <c r="QRY554" s="171"/>
      <c r="QRZ554" s="171"/>
      <c r="QSA554" s="171"/>
      <c r="QSB554" s="171"/>
      <c r="QSC554" s="171"/>
      <c r="QSD554" s="171"/>
      <c r="QSE554" s="171"/>
      <c r="QSF554" s="171"/>
      <c r="QSG554" s="171"/>
      <c r="QSH554" s="171"/>
      <c r="QSI554" s="171"/>
      <c r="QSJ554" s="171"/>
      <c r="QSK554" s="171"/>
      <c r="QSL554" s="171"/>
      <c r="QSN554" s="171"/>
      <c r="QSO554" s="171"/>
      <c r="QSP554" s="171"/>
      <c r="QSQ554" s="171"/>
      <c r="QSR554" s="171"/>
      <c r="QSS554" s="171"/>
      <c r="QST554" s="171"/>
      <c r="QSU554" s="171"/>
      <c r="QSV554" s="171"/>
      <c r="QSW554" s="171"/>
      <c r="QSX554" s="171"/>
      <c r="QSY554" s="171"/>
      <c r="QSZ554" s="171"/>
      <c r="QTA554" s="171"/>
      <c r="QTB554" s="171"/>
      <c r="QTC554" s="171"/>
      <c r="QTD554" s="171"/>
      <c r="QTE554" s="171"/>
      <c r="QTF554" s="171"/>
      <c r="QTH554" s="171"/>
      <c r="QTI554" s="171"/>
      <c r="QTJ554" s="171"/>
      <c r="QTK554" s="171"/>
      <c r="QTL554" s="171"/>
      <c r="QTM554" s="171"/>
      <c r="QTN554" s="171"/>
      <c r="QTO554" s="171"/>
      <c r="QTP554" s="171"/>
      <c r="QTQ554" s="171"/>
      <c r="QTR554" s="171"/>
      <c r="QTS554" s="171"/>
      <c r="QTT554" s="171"/>
      <c r="QTU554" s="171"/>
      <c r="QTV554" s="171"/>
      <c r="QTW554" s="171"/>
      <c r="QTX554" s="171"/>
      <c r="QTY554" s="171"/>
      <c r="QTZ554" s="171"/>
      <c r="QUB554" s="171"/>
      <c r="QUC554" s="171"/>
      <c r="QUD554" s="171"/>
      <c r="QUE554" s="171"/>
      <c r="QUF554" s="171"/>
      <c r="QUG554" s="171"/>
      <c r="QUH554" s="171"/>
      <c r="QUI554" s="171"/>
      <c r="QUJ554" s="171"/>
      <c r="QUK554" s="171"/>
      <c r="QUL554" s="171"/>
      <c r="QUM554" s="171"/>
      <c r="QUN554" s="171"/>
      <c r="QUO554" s="171"/>
      <c r="QUP554" s="171"/>
      <c r="QUQ554" s="171"/>
      <c r="QUR554" s="171"/>
      <c r="QUS554" s="171"/>
      <c r="QUT554" s="171"/>
      <c r="QUV554" s="171"/>
      <c r="QUW554" s="171"/>
      <c r="QUX554" s="171"/>
      <c r="QUY554" s="171"/>
      <c r="QUZ554" s="171"/>
      <c r="QVA554" s="171"/>
      <c r="QVB554" s="171"/>
      <c r="QVC554" s="171"/>
      <c r="QVD554" s="171"/>
      <c r="QVE554" s="171"/>
      <c r="QVF554" s="171"/>
      <c r="QVG554" s="171"/>
      <c r="QVH554" s="171"/>
      <c r="QVI554" s="171"/>
      <c r="QVJ554" s="171"/>
      <c r="QVK554" s="171"/>
      <c r="QVL554" s="171"/>
      <c r="QVM554" s="171"/>
      <c r="QVN554" s="171"/>
      <c r="QVP554" s="171"/>
      <c r="QVQ554" s="171"/>
      <c r="QVR554" s="171"/>
      <c r="QVS554" s="171"/>
      <c r="QVT554" s="171"/>
      <c r="QVU554" s="171"/>
      <c r="QVV554" s="171"/>
      <c r="QVW554" s="171"/>
      <c r="QVX554" s="171"/>
      <c r="QVY554" s="171"/>
      <c r="QVZ554" s="171"/>
      <c r="QWA554" s="171"/>
      <c r="QWB554" s="171"/>
      <c r="QWC554" s="171"/>
      <c r="QWD554" s="171"/>
      <c r="QWE554" s="171"/>
      <c r="QWF554" s="171"/>
      <c r="QWG554" s="171"/>
      <c r="QWH554" s="171"/>
      <c r="QWJ554" s="171"/>
      <c r="QWK554" s="171"/>
      <c r="QWL554" s="171"/>
      <c r="QWM554" s="171"/>
      <c r="QWN554" s="171"/>
      <c r="QWO554" s="171"/>
      <c r="QWP554" s="171"/>
      <c r="QWQ554" s="171"/>
      <c r="QWR554" s="171"/>
      <c r="QWS554" s="171"/>
      <c r="QWT554" s="171"/>
      <c r="QWU554" s="171"/>
      <c r="QWV554" s="171"/>
      <c r="QWW554" s="171"/>
      <c r="QWX554" s="171"/>
      <c r="QWY554" s="171"/>
      <c r="QWZ554" s="171"/>
      <c r="QXA554" s="171"/>
      <c r="QXB554" s="171"/>
      <c r="QXD554" s="171"/>
      <c r="QXE554" s="171"/>
      <c r="QXF554" s="171"/>
      <c r="QXG554" s="171"/>
      <c r="QXH554" s="171"/>
      <c r="QXI554" s="171"/>
      <c r="QXJ554" s="171"/>
      <c r="QXK554" s="171"/>
      <c r="QXL554" s="171"/>
      <c r="QXM554" s="171"/>
      <c r="QXN554" s="171"/>
      <c r="QXO554" s="171"/>
      <c r="QXP554" s="171"/>
      <c r="QXQ554" s="171"/>
      <c r="QXR554" s="171"/>
      <c r="QXS554" s="171"/>
      <c r="QXT554" s="171"/>
      <c r="QXU554" s="171"/>
      <c r="QXV554" s="171"/>
      <c r="QXX554" s="171"/>
      <c r="QXY554" s="171"/>
      <c r="QXZ554" s="171"/>
      <c r="QYA554" s="171"/>
      <c r="QYB554" s="171"/>
      <c r="QYC554" s="171"/>
      <c r="QYD554" s="171"/>
      <c r="QYE554" s="171"/>
      <c r="QYF554" s="171"/>
      <c r="QYG554" s="171"/>
      <c r="QYH554" s="171"/>
      <c r="QYI554" s="171"/>
      <c r="QYJ554" s="171"/>
      <c r="QYK554" s="171"/>
      <c r="QYL554" s="171"/>
      <c r="QYM554" s="171"/>
      <c r="QYN554" s="171"/>
      <c r="QYO554" s="171"/>
      <c r="QYP554" s="171"/>
      <c r="QYR554" s="171"/>
      <c r="QYS554" s="171"/>
      <c r="QYT554" s="171"/>
      <c r="QYU554" s="171"/>
      <c r="QYV554" s="171"/>
      <c r="QYW554" s="171"/>
      <c r="QYX554" s="171"/>
      <c r="QYY554" s="171"/>
      <c r="QYZ554" s="171"/>
      <c r="QZA554" s="171"/>
      <c r="QZB554" s="171"/>
      <c r="QZC554" s="171"/>
      <c r="QZD554" s="171"/>
      <c r="QZE554" s="171"/>
      <c r="QZF554" s="171"/>
      <c r="QZG554" s="171"/>
      <c r="QZH554" s="171"/>
      <c r="QZI554" s="171"/>
      <c r="QZJ554" s="171"/>
      <c r="QZL554" s="171"/>
      <c r="QZM554" s="171"/>
      <c r="QZN554" s="171"/>
      <c r="QZO554" s="171"/>
      <c r="QZP554" s="171"/>
      <c r="QZQ554" s="171"/>
      <c r="QZR554" s="171"/>
      <c r="QZS554" s="171"/>
      <c r="QZT554" s="171"/>
      <c r="QZU554" s="171"/>
      <c r="QZV554" s="171"/>
      <c r="QZW554" s="171"/>
      <c r="QZX554" s="171"/>
      <c r="QZY554" s="171"/>
      <c r="QZZ554" s="171"/>
      <c r="RAA554" s="171"/>
      <c r="RAB554" s="171"/>
      <c r="RAC554" s="171"/>
      <c r="RAD554" s="171"/>
      <c r="RAF554" s="171"/>
      <c r="RAG554" s="171"/>
      <c r="RAH554" s="171"/>
      <c r="RAI554" s="171"/>
      <c r="RAJ554" s="171"/>
      <c r="RAK554" s="171"/>
      <c r="RAL554" s="171"/>
      <c r="RAM554" s="171"/>
      <c r="RAN554" s="171"/>
      <c r="RAO554" s="171"/>
      <c r="RAP554" s="171"/>
      <c r="RAQ554" s="171"/>
      <c r="RAR554" s="171"/>
      <c r="RAS554" s="171"/>
      <c r="RAT554" s="171"/>
      <c r="RAU554" s="171"/>
      <c r="RAV554" s="171"/>
      <c r="RAW554" s="171"/>
      <c r="RAX554" s="171"/>
      <c r="RAZ554" s="171"/>
      <c r="RBA554" s="171"/>
      <c r="RBB554" s="171"/>
      <c r="RBC554" s="171"/>
      <c r="RBD554" s="171"/>
      <c r="RBE554" s="171"/>
      <c r="RBF554" s="171"/>
      <c r="RBG554" s="171"/>
      <c r="RBH554" s="171"/>
      <c r="RBI554" s="171"/>
      <c r="RBJ554" s="171"/>
      <c r="RBK554" s="171"/>
      <c r="RBL554" s="171"/>
      <c r="RBM554" s="171"/>
      <c r="RBN554" s="171"/>
      <c r="RBO554" s="171"/>
      <c r="RBP554" s="171"/>
      <c r="RBQ554" s="171"/>
      <c r="RBR554" s="171"/>
      <c r="RBT554" s="171"/>
      <c r="RBU554" s="171"/>
      <c r="RBV554" s="171"/>
      <c r="RBW554" s="171"/>
      <c r="RBX554" s="171"/>
      <c r="RBY554" s="171"/>
      <c r="RBZ554" s="171"/>
      <c r="RCA554" s="171"/>
      <c r="RCB554" s="171"/>
      <c r="RCC554" s="171"/>
      <c r="RCD554" s="171"/>
      <c r="RCE554" s="171"/>
      <c r="RCF554" s="171"/>
      <c r="RCG554" s="171"/>
      <c r="RCH554" s="171"/>
      <c r="RCI554" s="171"/>
      <c r="RCJ554" s="171"/>
      <c r="RCK554" s="171"/>
      <c r="RCL554" s="171"/>
      <c r="RCN554" s="171"/>
      <c r="RCO554" s="171"/>
      <c r="RCP554" s="171"/>
      <c r="RCQ554" s="171"/>
      <c r="RCR554" s="171"/>
      <c r="RCS554" s="171"/>
      <c r="RCT554" s="171"/>
      <c r="RCU554" s="171"/>
      <c r="RCV554" s="171"/>
      <c r="RCW554" s="171"/>
      <c r="RCX554" s="171"/>
      <c r="RCY554" s="171"/>
      <c r="RCZ554" s="171"/>
      <c r="RDA554" s="171"/>
      <c r="RDB554" s="171"/>
      <c r="RDC554" s="171"/>
      <c r="RDD554" s="171"/>
      <c r="RDE554" s="171"/>
      <c r="RDF554" s="171"/>
      <c r="RDH554" s="171"/>
      <c r="RDI554" s="171"/>
      <c r="RDJ554" s="171"/>
      <c r="RDK554" s="171"/>
      <c r="RDL554" s="171"/>
      <c r="RDM554" s="171"/>
      <c r="RDN554" s="171"/>
      <c r="RDO554" s="171"/>
      <c r="RDP554" s="171"/>
      <c r="RDQ554" s="171"/>
      <c r="RDR554" s="171"/>
      <c r="RDS554" s="171"/>
      <c r="RDT554" s="171"/>
      <c r="RDU554" s="171"/>
      <c r="RDV554" s="171"/>
      <c r="RDW554" s="171"/>
      <c r="RDX554" s="171"/>
      <c r="RDY554" s="171"/>
      <c r="RDZ554" s="171"/>
      <c r="REB554" s="171"/>
      <c r="REC554" s="171"/>
      <c r="RED554" s="171"/>
      <c r="REE554" s="171"/>
      <c r="REF554" s="171"/>
      <c r="REG554" s="171"/>
      <c r="REH554" s="171"/>
      <c r="REI554" s="171"/>
      <c r="REJ554" s="171"/>
      <c r="REK554" s="171"/>
      <c r="REL554" s="171"/>
      <c r="REM554" s="171"/>
      <c r="REN554" s="171"/>
      <c r="REO554" s="171"/>
      <c r="REP554" s="171"/>
      <c r="REQ554" s="171"/>
      <c r="RER554" s="171"/>
      <c r="RES554" s="171"/>
      <c r="RET554" s="171"/>
      <c r="REV554" s="171"/>
      <c r="REW554" s="171"/>
      <c r="REX554" s="171"/>
      <c r="REY554" s="171"/>
      <c r="REZ554" s="171"/>
      <c r="RFA554" s="171"/>
      <c r="RFB554" s="171"/>
      <c r="RFC554" s="171"/>
      <c r="RFD554" s="171"/>
      <c r="RFE554" s="171"/>
      <c r="RFF554" s="171"/>
      <c r="RFG554" s="171"/>
      <c r="RFH554" s="171"/>
      <c r="RFI554" s="171"/>
      <c r="RFJ554" s="171"/>
      <c r="RFK554" s="171"/>
      <c r="RFL554" s="171"/>
      <c r="RFM554" s="171"/>
      <c r="RFN554" s="171"/>
      <c r="RFP554" s="171"/>
      <c r="RFQ554" s="171"/>
      <c r="RFR554" s="171"/>
      <c r="RFS554" s="171"/>
      <c r="RFT554" s="171"/>
      <c r="RFU554" s="171"/>
      <c r="RFV554" s="171"/>
      <c r="RFW554" s="171"/>
      <c r="RFX554" s="171"/>
      <c r="RFY554" s="171"/>
      <c r="RFZ554" s="171"/>
      <c r="RGA554" s="171"/>
      <c r="RGB554" s="171"/>
      <c r="RGC554" s="171"/>
      <c r="RGD554" s="171"/>
      <c r="RGE554" s="171"/>
      <c r="RGF554" s="171"/>
      <c r="RGG554" s="171"/>
      <c r="RGH554" s="171"/>
      <c r="RGJ554" s="171"/>
      <c r="RGK554" s="171"/>
      <c r="RGL554" s="171"/>
      <c r="RGM554" s="171"/>
      <c r="RGN554" s="171"/>
      <c r="RGO554" s="171"/>
      <c r="RGP554" s="171"/>
      <c r="RGQ554" s="171"/>
      <c r="RGR554" s="171"/>
      <c r="RGS554" s="171"/>
      <c r="RGT554" s="171"/>
      <c r="RGU554" s="171"/>
      <c r="RGV554" s="171"/>
      <c r="RGW554" s="171"/>
      <c r="RGX554" s="171"/>
      <c r="RGY554" s="171"/>
      <c r="RGZ554" s="171"/>
      <c r="RHA554" s="171"/>
      <c r="RHB554" s="171"/>
      <c r="RHD554" s="171"/>
      <c r="RHE554" s="171"/>
      <c r="RHF554" s="171"/>
      <c r="RHG554" s="171"/>
      <c r="RHH554" s="171"/>
      <c r="RHI554" s="171"/>
      <c r="RHJ554" s="171"/>
      <c r="RHK554" s="171"/>
      <c r="RHL554" s="171"/>
      <c r="RHM554" s="171"/>
      <c r="RHN554" s="171"/>
      <c r="RHO554" s="171"/>
      <c r="RHP554" s="171"/>
      <c r="RHQ554" s="171"/>
      <c r="RHR554" s="171"/>
      <c r="RHS554" s="171"/>
      <c r="RHT554" s="171"/>
      <c r="RHU554" s="171"/>
      <c r="RHV554" s="171"/>
      <c r="RHX554" s="171"/>
      <c r="RHY554" s="171"/>
      <c r="RHZ554" s="171"/>
      <c r="RIA554" s="171"/>
      <c r="RIB554" s="171"/>
      <c r="RIC554" s="171"/>
      <c r="RID554" s="171"/>
      <c r="RIE554" s="171"/>
      <c r="RIF554" s="171"/>
      <c r="RIG554" s="171"/>
      <c r="RIH554" s="171"/>
      <c r="RII554" s="171"/>
      <c r="RIJ554" s="171"/>
      <c r="RIK554" s="171"/>
      <c r="RIL554" s="171"/>
      <c r="RIM554" s="171"/>
      <c r="RIN554" s="171"/>
      <c r="RIO554" s="171"/>
      <c r="RIP554" s="171"/>
      <c r="RIR554" s="171"/>
      <c r="RIS554" s="171"/>
      <c r="RIT554" s="171"/>
      <c r="RIU554" s="171"/>
      <c r="RIV554" s="171"/>
      <c r="RIW554" s="171"/>
      <c r="RIX554" s="171"/>
      <c r="RIY554" s="171"/>
      <c r="RIZ554" s="171"/>
      <c r="RJA554" s="171"/>
      <c r="RJB554" s="171"/>
      <c r="RJC554" s="171"/>
      <c r="RJD554" s="171"/>
      <c r="RJE554" s="171"/>
      <c r="RJF554" s="171"/>
      <c r="RJG554" s="171"/>
      <c r="RJH554" s="171"/>
      <c r="RJI554" s="171"/>
      <c r="RJJ554" s="171"/>
      <c r="RJL554" s="171"/>
      <c r="RJM554" s="171"/>
      <c r="RJN554" s="171"/>
      <c r="RJO554" s="171"/>
      <c r="RJP554" s="171"/>
      <c r="RJQ554" s="171"/>
      <c r="RJR554" s="171"/>
      <c r="RJS554" s="171"/>
      <c r="RJT554" s="171"/>
      <c r="RJU554" s="171"/>
      <c r="RJV554" s="171"/>
      <c r="RJW554" s="171"/>
      <c r="RJX554" s="171"/>
      <c r="RJY554" s="171"/>
      <c r="RJZ554" s="171"/>
      <c r="RKA554" s="171"/>
      <c r="RKB554" s="171"/>
      <c r="RKC554" s="171"/>
      <c r="RKD554" s="171"/>
      <c r="RKF554" s="171"/>
      <c r="RKG554" s="171"/>
      <c r="RKH554" s="171"/>
      <c r="RKI554" s="171"/>
      <c r="RKJ554" s="171"/>
      <c r="RKK554" s="171"/>
      <c r="RKL554" s="171"/>
      <c r="RKM554" s="171"/>
      <c r="RKN554" s="171"/>
      <c r="RKO554" s="171"/>
      <c r="RKP554" s="171"/>
      <c r="RKQ554" s="171"/>
      <c r="RKR554" s="171"/>
      <c r="RKS554" s="171"/>
      <c r="RKT554" s="171"/>
      <c r="RKU554" s="171"/>
      <c r="RKV554" s="171"/>
      <c r="RKW554" s="171"/>
      <c r="RKX554" s="171"/>
      <c r="RKZ554" s="171"/>
      <c r="RLA554" s="171"/>
      <c r="RLB554" s="171"/>
      <c r="RLC554" s="171"/>
      <c r="RLD554" s="171"/>
      <c r="RLE554" s="171"/>
      <c r="RLF554" s="171"/>
      <c r="RLG554" s="171"/>
      <c r="RLH554" s="171"/>
      <c r="RLI554" s="171"/>
      <c r="RLJ554" s="171"/>
      <c r="RLK554" s="171"/>
      <c r="RLL554" s="171"/>
      <c r="RLM554" s="171"/>
      <c r="RLN554" s="171"/>
      <c r="RLO554" s="171"/>
      <c r="RLP554" s="171"/>
      <c r="RLQ554" s="171"/>
      <c r="RLR554" s="171"/>
      <c r="RLT554" s="171"/>
      <c r="RLU554" s="171"/>
      <c r="RLV554" s="171"/>
      <c r="RLW554" s="171"/>
      <c r="RLX554" s="171"/>
      <c r="RLY554" s="171"/>
      <c r="RLZ554" s="171"/>
      <c r="RMA554" s="171"/>
      <c r="RMB554" s="171"/>
      <c r="RMC554" s="171"/>
      <c r="RMD554" s="171"/>
      <c r="RME554" s="171"/>
      <c r="RMF554" s="171"/>
      <c r="RMG554" s="171"/>
      <c r="RMH554" s="171"/>
      <c r="RMI554" s="171"/>
      <c r="RMJ554" s="171"/>
      <c r="RMK554" s="171"/>
      <c r="RML554" s="171"/>
      <c r="RMN554" s="171"/>
      <c r="RMO554" s="171"/>
      <c r="RMP554" s="171"/>
      <c r="RMQ554" s="171"/>
      <c r="RMR554" s="171"/>
      <c r="RMS554" s="171"/>
      <c r="RMT554" s="171"/>
      <c r="RMU554" s="171"/>
      <c r="RMV554" s="171"/>
      <c r="RMW554" s="171"/>
      <c r="RMX554" s="171"/>
      <c r="RMY554" s="171"/>
      <c r="RMZ554" s="171"/>
      <c r="RNA554" s="171"/>
      <c r="RNB554" s="171"/>
      <c r="RNC554" s="171"/>
      <c r="RND554" s="171"/>
      <c r="RNE554" s="171"/>
      <c r="RNF554" s="171"/>
      <c r="RNH554" s="171"/>
      <c r="RNI554" s="171"/>
      <c r="RNJ554" s="171"/>
      <c r="RNK554" s="171"/>
      <c r="RNL554" s="171"/>
      <c r="RNM554" s="171"/>
      <c r="RNN554" s="171"/>
      <c r="RNO554" s="171"/>
      <c r="RNP554" s="171"/>
      <c r="RNQ554" s="171"/>
      <c r="RNR554" s="171"/>
      <c r="RNS554" s="171"/>
      <c r="RNT554" s="171"/>
      <c r="RNU554" s="171"/>
      <c r="RNV554" s="171"/>
      <c r="RNW554" s="171"/>
      <c r="RNX554" s="171"/>
      <c r="RNY554" s="171"/>
      <c r="RNZ554" s="171"/>
      <c r="ROB554" s="171"/>
      <c r="ROC554" s="171"/>
      <c r="ROD554" s="171"/>
      <c r="ROE554" s="171"/>
      <c r="ROF554" s="171"/>
      <c r="ROG554" s="171"/>
      <c r="ROH554" s="171"/>
      <c r="ROI554" s="171"/>
      <c r="ROJ554" s="171"/>
      <c r="ROK554" s="171"/>
      <c r="ROL554" s="171"/>
      <c r="ROM554" s="171"/>
      <c r="RON554" s="171"/>
      <c r="ROO554" s="171"/>
      <c r="ROP554" s="171"/>
      <c r="ROQ554" s="171"/>
      <c r="ROR554" s="171"/>
      <c r="ROS554" s="171"/>
      <c r="ROT554" s="171"/>
      <c r="ROV554" s="171"/>
      <c r="ROW554" s="171"/>
      <c r="ROX554" s="171"/>
      <c r="ROY554" s="171"/>
      <c r="ROZ554" s="171"/>
      <c r="RPA554" s="171"/>
      <c r="RPB554" s="171"/>
      <c r="RPC554" s="171"/>
      <c r="RPD554" s="171"/>
      <c r="RPE554" s="171"/>
      <c r="RPF554" s="171"/>
      <c r="RPG554" s="171"/>
      <c r="RPH554" s="171"/>
      <c r="RPI554" s="171"/>
      <c r="RPJ554" s="171"/>
      <c r="RPK554" s="171"/>
      <c r="RPL554" s="171"/>
      <c r="RPM554" s="171"/>
      <c r="RPN554" s="171"/>
      <c r="RPP554" s="171"/>
      <c r="RPQ554" s="171"/>
      <c r="RPR554" s="171"/>
      <c r="RPS554" s="171"/>
      <c r="RPT554" s="171"/>
      <c r="RPU554" s="171"/>
      <c r="RPV554" s="171"/>
      <c r="RPW554" s="171"/>
      <c r="RPX554" s="171"/>
      <c r="RPY554" s="171"/>
      <c r="RPZ554" s="171"/>
      <c r="RQA554" s="171"/>
      <c r="RQB554" s="171"/>
      <c r="RQC554" s="171"/>
      <c r="RQD554" s="171"/>
      <c r="RQE554" s="171"/>
      <c r="RQF554" s="171"/>
      <c r="RQG554" s="171"/>
      <c r="RQH554" s="171"/>
      <c r="RQJ554" s="171"/>
      <c r="RQK554" s="171"/>
      <c r="RQL554" s="171"/>
      <c r="RQM554" s="171"/>
      <c r="RQN554" s="171"/>
      <c r="RQO554" s="171"/>
      <c r="RQP554" s="171"/>
      <c r="RQQ554" s="171"/>
      <c r="RQR554" s="171"/>
      <c r="RQS554" s="171"/>
      <c r="RQT554" s="171"/>
      <c r="RQU554" s="171"/>
      <c r="RQV554" s="171"/>
      <c r="RQW554" s="171"/>
      <c r="RQX554" s="171"/>
      <c r="RQY554" s="171"/>
      <c r="RQZ554" s="171"/>
      <c r="RRA554" s="171"/>
      <c r="RRB554" s="171"/>
      <c r="RRD554" s="171"/>
      <c r="RRE554" s="171"/>
      <c r="RRF554" s="171"/>
      <c r="RRG554" s="171"/>
      <c r="RRH554" s="171"/>
      <c r="RRI554" s="171"/>
      <c r="RRJ554" s="171"/>
      <c r="RRK554" s="171"/>
      <c r="RRL554" s="171"/>
      <c r="RRM554" s="171"/>
      <c r="RRN554" s="171"/>
      <c r="RRO554" s="171"/>
      <c r="RRP554" s="171"/>
      <c r="RRQ554" s="171"/>
      <c r="RRR554" s="171"/>
      <c r="RRS554" s="171"/>
      <c r="RRT554" s="171"/>
      <c r="RRU554" s="171"/>
      <c r="RRV554" s="171"/>
      <c r="RRX554" s="171"/>
      <c r="RRY554" s="171"/>
      <c r="RRZ554" s="171"/>
      <c r="RSA554" s="171"/>
      <c r="RSB554" s="171"/>
      <c r="RSC554" s="171"/>
      <c r="RSD554" s="171"/>
      <c r="RSE554" s="171"/>
      <c r="RSF554" s="171"/>
      <c r="RSG554" s="171"/>
      <c r="RSH554" s="171"/>
      <c r="RSI554" s="171"/>
      <c r="RSJ554" s="171"/>
      <c r="RSK554" s="171"/>
      <c r="RSL554" s="171"/>
      <c r="RSM554" s="171"/>
      <c r="RSN554" s="171"/>
      <c r="RSO554" s="171"/>
      <c r="RSP554" s="171"/>
      <c r="RSR554" s="171"/>
      <c r="RSS554" s="171"/>
      <c r="RST554" s="171"/>
      <c r="RSU554" s="171"/>
      <c r="RSV554" s="171"/>
      <c r="RSW554" s="171"/>
      <c r="RSX554" s="171"/>
      <c r="RSY554" s="171"/>
      <c r="RSZ554" s="171"/>
      <c r="RTA554" s="171"/>
      <c r="RTB554" s="171"/>
      <c r="RTC554" s="171"/>
      <c r="RTD554" s="171"/>
      <c r="RTE554" s="171"/>
      <c r="RTF554" s="171"/>
      <c r="RTG554" s="171"/>
      <c r="RTH554" s="171"/>
      <c r="RTI554" s="171"/>
      <c r="RTJ554" s="171"/>
      <c r="RTL554" s="171"/>
      <c r="RTM554" s="171"/>
      <c r="RTN554" s="171"/>
      <c r="RTO554" s="171"/>
      <c r="RTP554" s="171"/>
      <c r="RTQ554" s="171"/>
      <c r="RTR554" s="171"/>
      <c r="RTS554" s="171"/>
      <c r="RTT554" s="171"/>
      <c r="RTU554" s="171"/>
      <c r="RTV554" s="171"/>
      <c r="RTW554" s="171"/>
      <c r="RTX554" s="171"/>
      <c r="RTY554" s="171"/>
      <c r="RTZ554" s="171"/>
      <c r="RUA554" s="171"/>
      <c r="RUB554" s="171"/>
      <c r="RUC554" s="171"/>
      <c r="RUD554" s="171"/>
      <c r="RUF554" s="171"/>
      <c r="RUG554" s="171"/>
      <c r="RUH554" s="171"/>
      <c r="RUI554" s="171"/>
      <c r="RUJ554" s="171"/>
      <c r="RUK554" s="171"/>
      <c r="RUL554" s="171"/>
      <c r="RUM554" s="171"/>
      <c r="RUN554" s="171"/>
      <c r="RUO554" s="171"/>
      <c r="RUP554" s="171"/>
      <c r="RUQ554" s="171"/>
      <c r="RUR554" s="171"/>
      <c r="RUS554" s="171"/>
      <c r="RUT554" s="171"/>
      <c r="RUU554" s="171"/>
      <c r="RUV554" s="171"/>
      <c r="RUW554" s="171"/>
      <c r="RUX554" s="171"/>
      <c r="RUZ554" s="171"/>
      <c r="RVA554" s="171"/>
      <c r="RVB554" s="171"/>
      <c r="RVC554" s="171"/>
      <c r="RVD554" s="171"/>
      <c r="RVE554" s="171"/>
      <c r="RVF554" s="171"/>
      <c r="RVG554" s="171"/>
      <c r="RVH554" s="171"/>
      <c r="RVI554" s="171"/>
      <c r="RVJ554" s="171"/>
      <c r="RVK554" s="171"/>
      <c r="RVL554" s="171"/>
      <c r="RVM554" s="171"/>
      <c r="RVN554" s="171"/>
      <c r="RVO554" s="171"/>
      <c r="RVP554" s="171"/>
      <c r="RVQ554" s="171"/>
      <c r="RVR554" s="171"/>
      <c r="RVT554" s="171"/>
      <c r="RVU554" s="171"/>
      <c r="RVV554" s="171"/>
      <c r="RVW554" s="171"/>
      <c r="RVX554" s="171"/>
      <c r="RVY554" s="171"/>
      <c r="RVZ554" s="171"/>
      <c r="RWA554" s="171"/>
      <c r="RWB554" s="171"/>
      <c r="RWC554" s="171"/>
      <c r="RWD554" s="171"/>
      <c r="RWE554" s="171"/>
      <c r="RWF554" s="171"/>
      <c r="RWG554" s="171"/>
      <c r="RWH554" s="171"/>
      <c r="RWI554" s="171"/>
      <c r="RWJ554" s="171"/>
      <c r="RWK554" s="171"/>
      <c r="RWL554" s="171"/>
      <c r="RWN554" s="171"/>
      <c r="RWO554" s="171"/>
      <c r="RWP554" s="171"/>
      <c r="RWQ554" s="171"/>
      <c r="RWR554" s="171"/>
      <c r="RWS554" s="171"/>
      <c r="RWT554" s="171"/>
      <c r="RWU554" s="171"/>
      <c r="RWV554" s="171"/>
      <c r="RWW554" s="171"/>
      <c r="RWX554" s="171"/>
      <c r="RWY554" s="171"/>
      <c r="RWZ554" s="171"/>
      <c r="RXA554" s="171"/>
      <c r="RXB554" s="171"/>
      <c r="RXC554" s="171"/>
      <c r="RXD554" s="171"/>
      <c r="RXE554" s="171"/>
      <c r="RXF554" s="171"/>
      <c r="RXH554" s="171"/>
      <c r="RXI554" s="171"/>
      <c r="RXJ554" s="171"/>
      <c r="RXK554" s="171"/>
      <c r="RXL554" s="171"/>
      <c r="RXM554" s="171"/>
      <c r="RXN554" s="171"/>
      <c r="RXO554" s="171"/>
      <c r="RXP554" s="171"/>
      <c r="RXQ554" s="171"/>
      <c r="RXR554" s="171"/>
      <c r="RXS554" s="171"/>
      <c r="RXT554" s="171"/>
      <c r="RXU554" s="171"/>
      <c r="RXV554" s="171"/>
      <c r="RXW554" s="171"/>
      <c r="RXX554" s="171"/>
      <c r="RXY554" s="171"/>
      <c r="RXZ554" s="171"/>
      <c r="RYB554" s="171"/>
      <c r="RYC554" s="171"/>
      <c r="RYD554" s="171"/>
      <c r="RYE554" s="171"/>
      <c r="RYF554" s="171"/>
      <c r="RYG554" s="171"/>
      <c r="RYH554" s="171"/>
      <c r="RYI554" s="171"/>
      <c r="RYJ554" s="171"/>
      <c r="RYK554" s="171"/>
      <c r="RYL554" s="171"/>
      <c r="RYM554" s="171"/>
      <c r="RYN554" s="171"/>
      <c r="RYO554" s="171"/>
      <c r="RYP554" s="171"/>
      <c r="RYQ554" s="171"/>
      <c r="RYR554" s="171"/>
      <c r="RYS554" s="171"/>
      <c r="RYT554" s="171"/>
      <c r="RYV554" s="171"/>
      <c r="RYW554" s="171"/>
      <c r="RYX554" s="171"/>
      <c r="RYY554" s="171"/>
      <c r="RYZ554" s="171"/>
      <c r="RZA554" s="171"/>
      <c r="RZB554" s="171"/>
      <c r="RZC554" s="171"/>
      <c r="RZD554" s="171"/>
      <c r="RZE554" s="171"/>
      <c r="RZF554" s="171"/>
      <c r="RZG554" s="171"/>
      <c r="RZH554" s="171"/>
      <c r="RZI554" s="171"/>
      <c r="RZJ554" s="171"/>
      <c r="RZK554" s="171"/>
      <c r="RZL554" s="171"/>
      <c r="RZM554" s="171"/>
      <c r="RZN554" s="171"/>
      <c r="RZP554" s="171"/>
      <c r="RZQ554" s="171"/>
      <c r="RZR554" s="171"/>
      <c r="RZS554" s="171"/>
      <c r="RZT554" s="171"/>
      <c r="RZU554" s="171"/>
      <c r="RZV554" s="171"/>
      <c r="RZW554" s="171"/>
      <c r="RZX554" s="171"/>
      <c r="RZY554" s="171"/>
      <c r="RZZ554" s="171"/>
      <c r="SAA554" s="171"/>
      <c r="SAB554" s="171"/>
      <c r="SAC554" s="171"/>
      <c r="SAD554" s="171"/>
      <c r="SAE554" s="171"/>
      <c r="SAF554" s="171"/>
      <c r="SAG554" s="171"/>
      <c r="SAH554" s="171"/>
      <c r="SAJ554" s="171"/>
      <c r="SAK554" s="171"/>
      <c r="SAL554" s="171"/>
      <c r="SAM554" s="171"/>
      <c r="SAN554" s="171"/>
      <c r="SAO554" s="171"/>
      <c r="SAP554" s="171"/>
      <c r="SAQ554" s="171"/>
      <c r="SAR554" s="171"/>
      <c r="SAS554" s="171"/>
      <c r="SAT554" s="171"/>
      <c r="SAU554" s="171"/>
      <c r="SAV554" s="171"/>
      <c r="SAW554" s="171"/>
      <c r="SAX554" s="171"/>
      <c r="SAY554" s="171"/>
      <c r="SAZ554" s="171"/>
      <c r="SBA554" s="171"/>
      <c r="SBB554" s="171"/>
      <c r="SBD554" s="171"/>
      <c r="SBE554" s="171"/>
      <c r="SBF554" s="171"/>
      <c r="SBG554" s="171"/>
      <c r="SBH554" s="171"/>
      <c r="SBI554" s="171"/>
      <c r="SBJ554" s="171"/>
      <c r="SBK554" s="171"/>
      <c r="SBL554" s="171"/>
      <c r="SBM554" s="171"/>
      <c r="SBN554" s="171"/>
      <c r="SBO554" s="171"/>
      <c r="SBP554" s="171"/>
      <c r="SBQ554" s="171"/>
      <c r="SBR554" s="171"/>
      <c r="SBS554" s="171"/>
      <c r="SBT554" s="171"/>
      <c r="SBU554" s="171"/>
      <c r="SBV554" s="171"/>
      <c r="SBX554" s="171"/>
      <c r="SBY554" s="171"/>
      <c r="SBZ554" s="171"/>
      <c r="SCA554" s="171"/>
      <c r="SCB554" s="171"/>
      <c r="SCC554" s="171"/>
      <c r="SCD554" s="171"/>
      <c r="SCE554" s="171"/>
      <c r="SCF554" s="171"/>
      <c r="SCG554" s="171"/>
      <c r="SCH554" s="171"/>
      <c r="SCI554" s="171"/>
      <c r="SCJ554" s="171"/>
      <c r="SCK554" s="171"/>
      <c r="SCL554" s="171"/>
      <c r="SCM554" s="171"/>
      <c r="SCN554" s="171"/>
      <c r="SCO554" s="171"/>
      <c r="SCP554" s="171"/>
      <c r="SCR554" s="171"/>
      <c r="SCS554" s="171"/>
      <c r="SCT554" s="171"/>
      <c r="SCU554" s="171"/>
      <c r="SCV554" s="171"/>
      <c r="SCW554" s="171"/>
      <c r="SCX554" s="171"/>
      <c r="SCY554" s="171"/>
      <c r="SCZ554" s="171"/>
      <c r="SDA554" s="171"/>
      <c r="SDB554" s="171"/>
      <c r="SDC554" s="171"/>
      <c r="SDD554" s="171"/>
      <c r="SDE554" s="171"/>
      <c r="SDF554" s="171"/>
      <c r="SDG554" s="171"/>
      <c r="SDH554" s="171"/>
      <c r="SDI554" s="171"/>
      <c r="SDJ554" s="171"/>
      <c r="SDL554" s="171"/>
      <c r="SDM554" s="171"/>
      <c r="SDN554" s="171"/>
      <c r="SDO554" s="171"/>
      <c r="SDP554" s="171"/>
      <c r="SDQ554" s="171"/>
      <c r="SDR554" s="171"/>
      <c r="SDS554" s="171"/>
      <c r="SDT554" s="171"/>
      <c r="SDU554" s="171"/>
      <c r="SDV554" s="171"/>
      <c r="SDW554" s="171"/>
      <c r="SDX554" s="171"/>
      <c r="SDY554" s="171"/>
      <c r="SDZ554" s="171"/>
      <c r="SEA554" s="171"/>
      <c r="SEB554" s="171"/>
      <c r="SEC554" s="171"/>
      <c r="SED554" s="171"/>
      <c r="SEF554" s="171"/>
      <c r="SEG554" s="171"/>
      <c r="SEH554" s="171"/>
      <c r="SEI554" s="171"/>
      <c r="SEJ554" s="171"/>
      <c r="SEK554" s="171"/>
      <c r="SEL554" s="171"/>
      <c r="SEM554" s="171"/>
      <c r="SEN554" s="171"/>
      <c r="SEO554" s="171"/>
      <c r="SEP554" s="171"/>
      <c r="SEQ554" s="171"/>
      <c r="SER554" s="171"/>
      <c r="SES554" s="171"/>
      <c r="SET554" s="171"/>
      <c r="SEU554" s="171"/>
      <c r="SEV554" s="171"/>
      <c r="SEW554" s="171"/>
      <c r="SEX554" s="171"/>
      <c r="SEZ554" s="171"/>
      <c r="SFA554" s="171"/>
      <c r="SFB554" s="171"/>
      <c r="SFC554" s="171"/>
      <c r="SFD554" s="171"/>
      <c r="SFE554" s="171"/>
      <c r="SFF554" s="171"/>
      <c r="SFG554" s="171"/>
      <c r="SFH554" s="171"/>
      <c r="SFI554" s="171"/>
      <c r="SFJ554" s="171"/>
      <c r="SFK554" s="171"/>
      <c r="SFL554" s="171"/>
      <c r="SFM554" s="171"/>
      <c r="SFN554" s="171"/>
      <c r="SFO554" s="171"/>
      <c r="SFP554" s="171"/>
      <c r="SFQ554" s="171"/>
      <c r="SFR554" s="171"/>
      <c r="SFT554" s="171"/>
      <c r="SFU554" s="171"/>
      <c r="SFV554" s="171"/>
      <c r="SFW554" s="171"/>
      <c r="SFX554" s="171"/>
      <c r="SFY554" s="171"/>
      <c r="SFZ554" s="171"/>
      <c r="SGA554" s="171"/>
      <c r="SGB554" s="171"/>
      <c r="SGC554" s="171"/>
      <c r="SGD554" s="171"/>
      <c r="SGE554" s="171"/>
      <c r="SGF554" s="171"/>
      <c r="SGG554" s="171"/>
      <c r="SGH554" s="171"/>
      <c r="SGI554" s="171"/>
      <c r="SGJ554" s="171"/>
      <c r="SGK554" s="171"/>
      <c r="SGL554" s="171"/>
      <c r="SGN554" s="171"/>
      <c r="SGO554" s="171"/>
      <c r="SGP554" s="171"/>
      <c r="SGQ554" s="171"/>
      <c r="SGR554" s="171"/>
      <c r="SGS554" s="171"/>
      <c r="SGT554" s="171"/>
      <c r="SGU554" s="171"/>
      <c r="SGV554" s="171"/>
      <c r="SGW554" s="171"/>
      <c r="SGX554" s="171"/>
      <c r="SGY554" s="171"/>
      <c r="SGZ554" s="171"/>
      <c r="SHA554" s="171"/>
      <c r="SHB554" s="171"/>
      <c r="SHC554" s="171"/>
      <c r="SHD554" s="171"/>
      <c r="SHE554" s="171"/>
      <c r="SHF554" s="171"/>
      <c r="SHH554" s="171"/>
      <c r="SHI554" s="171"/>
      <c r="SHJ554" s="171"/>
      <c r="SHK554" s="171"/>
      <c r="SHL554" s="171"/>
      <c r="SHM554" s="171"/>
      <c r="SHN554" s="171"/>
      <c r="SHO554" s="171"/>
      <c r="SHP554" s="171"/>
      <c r="SHQ554" s="171"/>
      <c r="SHR554" s="171"/>
      <c r="SHS554" s="171"/>
      <c r="SHT554" s="171"/>
      <c r="SHU554" s="171"/>
      <c r="SHV554" s="171"/>
      <c r="SHW554" s="171"/>
      <c r="SHX554" s="171"/>
      <c r="SHY554" s="171"/>
      <c r="SHZ554" s="171"/>
      <c r="SIB554" s="171"/>
      <c r="SIC554" s="171"/>
      <c r="SID554" s="171"/>
      <c r="SIE554" s="171"/>
      <c r="SIF554" s="171"/>
      <c r="SIG554" s="171"/>
      <c r="SIH554" s="171"/>
      <c r="SII554" s="171"/>
      <c r="SIJ554" s="171"/>
      <c r="SIK554" s="171"/>
      <c r="SIL554" s="171"/>
      <c r="SIM554" s="171"/>
      <c r="SIN554" s="171"/>
      <c r="SIO554" s="171"/>
      <c r="SIP554" s="171"/>
      <c r="SIQ554" s="171"/>
      <c r="SIR554" s="171"/>
      <c r="SIS554" s="171"/>
      <c r="SIT554" s="171"/>
      <c r="SIV554" s="171"/>
      <c r="SIW554" s="171"/>
      <c r="SIX554" s="171"/>
      <c r="SIY554" s="171"/>
      <c r="SIZ554" s="171"/>
      <c r="SJA554" s="171"/>
      <c r="SJB554" s="171"/>
      <c r="SJC554" s="171"/>
      <c r="SJD554" s="171"/>
      <c r="SJE554" s="171"/>
      <c r="SJF554" s="171"/>
      <c r="SJG554" s="171"/>
      <c r="SJH554" s="171"/>
      <c r="SJI554" s="171"/>
      <c r="SJJ554" s="171"/>
      <c r="SJK554" s="171"/>
      <c r="SJL554" s="171"/>
      <c r="SJM554" s="171"/>
      <c r="SJN554" s="171"/>
      <c r="SJP554" s="171"/>
      <c r="SJQ554" s="171"/>
      <c r="SJR554" s="171"/>
      <c r="SJS554" s="171"/>
      <c r="SJT554" s="171"/>
      <c r="SJU554" s="171"/>
      <c r="SJV554" s="171"/>
      <c r="SJW554" s="171"/>
      <c r="SJX554" s="171"/>
      <c r="SJY554" s="171"/>
      <c r="SJZ554" s="171"/>
      <c r="SKA554" s="171"/>
      <c r="SKB554" s="171"/>
      <c r="SKC554" s="171"/>
      <c r="SKD554" s="171"/>
      <c r="SKE554" s="171"/>
      <c r="SKF554" s="171"/>
      <c r="SKG554" s="171"/>
      <c r="SKH554" s="171"/>
      <c r="SKJ554" s="171"/>
      <c r="SKK554" s="171"/>
      <c r="SKL554" s="171"/>
      <c r="SKM554" s="171"/>
      <c r="SKN554" s="171"/>
      <c r="SKO554" s="171"/>
      <c r="SKP554" s="171"/>
      <c r="SKQ554" s="171"/>
      <c r="SKR554" s="171"/>
      <c r="SKS554" s="171"/>
      <c r="SKT554" s="171"/>
      <c r="SKU554" s="171"/>
      <c r="SKV554" s="171"/>
      <c r="SKW554" s="171"/>
      <c r="SKX554" s="171"/>
      <c r="SKY554" s="171"/>
      <c r="SKZ554" s="171"/>
      <c r="SLA554" s="171"/>
      <c r="SLB554" s="171"/>
      <c r="SLD554" s="171"/>
      <c r="SLE554" s="171"/>
      <c r="SLF554" s="171"/>
      <c r="SLG554" s="171"/>
      <c r="SLH554" s="171"/>
      <c r="SLI554" s="171"/>
      <c r="SLJ554" s="171"/>
      <c r="SLK554" s="171"/>
      <c r="SLL554" s="171"/>
      <c r="SLM554" s="171"/>
      <c r="SLN554" s="171"/>
      <c r="SLO554" s="171"/>
      <c r="SLP554" s="171"/>
      <c r="SLQ554" s="171"/>
      <c r="SLR554" s="171"/>
      <c r="SLS554" s="171"/>
      <c r="SLT554" s="171"/>
      <c r="SLU554" s="171"/>
      <c r="SLV554" s="171"/>
      <c r="SLX554" s="171"/>
      <c r="SLY554" s="171"/>
      <c r="SLZ554" s="171"/>
      <c r="SMA554" s="171"/>
      <c r="SMB554" s="171"/>
      <c r="SMC554" s="171"/>
      <c r="SMD554" s="171"/>
      <c r="SME554" s="171"/>
      <c r="SMF554" s="171"/>
      <c r="SMG554" s="171"/>
      <c r="SMH554" s="171"/>
      <c r="SMI554" s="171"/>
      <c r="SMJ554" s="171"/>
      <c r="SMK554" s="171"/>
      <c r="SML554" s="171"/>
      <c r="SMM554" s="171"/>
      <c r="SMN554" s="171"/>
      <c r="SMO554" s="171"/>
      <c r="SMP554" s="171"/>
      <c r="SMR554" s="171"/>
      <c r="SMS554" s="171"/>
      <c r="SMT554" s="171"/>
      <c r="SMU554" s="171"/>
      <c r="SMV554" s="171"/>
      <c r="SMW554" s="171"/>
      <c r="SMX554" s="171"/>
      <c r="SMY554" s="171"/>
      <c r="SMZ554" s="171"/>
      <c r="SNA554" s="171"/>
      <c r="SNB554" s="171"/>
      <c r="SNC554" s="171"/>
      <c r="SND554" s="171"/>
      <c r="SNE554" s="171"/>
      <c r="SNF554" s="171"/>
      <c r="SNG554" s="171"/>
      <c r="SNH554" s="171"/>
      <c r="SNI554" s="171"/>
      <c r="SNJ554" s="171"/>
      <c r="SNL554" s="171"/>
      <c r="SNM554" s="171"/>
      <c r="SNN554" s="171"/>
      <c r="SNO554" s="171"/>
      <c r="SNP554" s="171"/>
      <c r="SNQ554" s="171"/>
      <c r="SNR554" s="171"/>
      <c r="SNS554" s="171"/>
      <c r="SNT554" s="171"/>
      <c r="SNU554" s="171"/>
      <c r="SNV554" s="171"/>
      <c r="SNW554" s="171"/>
      <c r="SNX554" s="171"/>
      <c r="SNY554" s="171"/>
      <c r="SNZ554" s="171"/>
      <c r="SOA554" s="171"/>
      <c r="SOB554" s="171"/>
      <c r="SOC554" s="171"/>
      <c r="SOD554" s="171"/>
      <c r="SOF554" s="171"/>
      <c r="SOG554" s="171"/>
      <c r="SOH554" s="171"/>
      <c r="SOI554" s="171"/>
      <c r="SOJ554" s="171"/>
      <c r="SOK554" s="171"/>
      <c r="SOL554" s="171"/>
      <c r="SOM554" s="171"/>
      <c r="SON554" s="171"/>
      <c r="SOO554" s="171"/>
      <c r="SOP554" s="171"/>
      <c r="SOQ554" s="171"/>
      <c r="SOR554" s="171"/>
      <c r="SOS554" s="171"/>
      <c r="SOT554" s="171"/>
      <c r="SOU554" s="171"/>
      <c r="SOV554" s="171"/>
      <c r="SOW554" s="171"/>
      <c r="SOX554" s="171"/>
      <c r="SOZ554" s="171"/>
      <c r="SPA554" s="171"/>
      <c r="SPB554" s="171"/>
      <c r="SPC554" s="171"/>
      <c r="SPD554" s="171"/>
      <c r="SPE554" s="171"/>
      <c r="SPF554" s="171"/>
      <c r="SPG554" s="171"/>
      <c r="SPH554" s="171"/>
      <c r="SPI554" s="171"/>
      <c r="SPJ554" s="171"/>
      <c r="SPK554" s="171"/>
      <c r="SPL554" s="171"/>
      <c r="SPM554" s="171"/>
      <c r="SPN554" s="171"/>
      <c r="SPO554" s="171"/>
      <c r="SPP554" s="171"/>
      <c r="SPQ554" s="171"/>
      <c r="SPR554" s="171"/>
      <c r="SPT554" s="171"/>
      <c r="SPU554" s="171"/>
      <c r="SPV554" s="171"/>
      <c r="SPW554" s="171"/>
      <c r="SPX554" s="171"/>
      <c r="SPY554" s="171"/>
      <c r="SPZ554" s="171"/>
      <c r="SQA554" s="171"/>
      <c r="SQB554" s="171"/>
      <c r="SQC554" s="171"/>
      <c r="SQD554" s="171"/>
      <c r="SQE554" s="171"/>
      <c r="SQF554" s="171"/>
      <c r="SQG554" s="171"/>
      <c r="SQH554" s="171"/>
      <c r="SQI554" s="171"/>
      <c r="SQJ554" s="171"/>
      <c r="SQK554" s="171"/>
      <c r="SQL554" s="171"/>
      <c r="SQN554" s="171"/>
      <c r="SQO554" s="171"/>
      <c r="SQP554" s="171"/>
      <c r="SQQ554" s="171"/>
      <c r="SQR554" s="171"/>
      <c r="SQS554" s="171"/>
      <c r="SQT554" s="171"/>
      <c r="SQU554" s="171"/>
      <c r="SQV554" s="171"/>
      <c r="SQW554" s="171"/>
      <c r="SQX554" s="171"/>
      <c r="SQY554" s="171"/>
      <c r="SQZ554" s="171"/>
      <c r="SRA554" s="171"/>
      <c r="SRB554" s="171"/>
      <c r="SRC554" s="171"/>
      <c r="SRD554" s="171"/>
      <c r="SRE554" s="171"/>
      <c r="SRF554" s="171"/>
      <c r="SRH554" s="171"/>
      <c r="SRI554" s="171"/>
      <c r="SRJ554" s="171"/>
      <c r="SRK554" s="171"/>
      <c r="SRL554" s="171"/>
      <c r="SRM554" s="171"/>
      <c r="SRN554" s="171"/>
      <c r="SRO554" s="171"/>
      <c r="SRP554" s="171"/>
      <c r="SRQ554" s="171"/>
      <c r="SRR554" s="171"/>
      <c r="SRS554" s="171"/>
      <c r="SRT554" s="171"/>
      <c r="SRU554" s="171"/>
      <c r="SRV554" s="171"/>
      <c r="SRW554" s="171"/>
      <c r="SRX554" s="171"/>
      <c r="SRY554" s="171"/>
      <c r="SRZ554" s="171"/>
      <c r="SSB554" s="171"/>
      <c r="SSC554" s="171"/>
      <c r="SSD554" s="171"/>
      <c r="SSE554" s="171"/>
      <c r="SSF554" s="171"/>
      <c r="SSG554" s="171"/>
      <c r="SSH554" s="171"/>
      <c r="SSI554" s="171"/>
      <c r="SSJ554" s="171"/>
      <c r="SSK554" s="171"/>
      <c r="SSL554" s="171"/>
      <c r="SSM554" s="171"/>
      <c r="SSN554" s="171"/>
      <c r="SSO554" s="171"/>
      <c r="SSP554" s="171"/>
      <c r="SSQ554" s="171"/>
      <c r="SSR554" s="171"/>
      <c r="SSS554" s="171"/>
      <c r="SST554" s="171"/>
      <c r="SSV554" s="171"/>
      <c r="SSW554" s="171"/>
      <c r="SSX554" s="171"/>
      <c r="SSY554" s="171"/>
      <c r="SSZ554" s="171"/>
      <c r="STA554" s="171"/>
      <c r="STB554" s="171"/>
      <c r="STC554" s="171"/>
      <c r="STD554" s="171"/>
      <c r="STE554" s="171"/>
      <c r="STF554" s="171"/>
      <c r="STG554" s="171"/>
      <c r="STH554" s="171"/>
      <c r="STI554" s="171"/>
      <c r="STJ554" s="171"/>
      <c r="STK554" s="171"/>
      <c r="STL554" s="171"/>
      <c r="STM554" s="171"/>
      <c r="STN554" s="171"/>
      <c r="STP554" s="171"/>
      <c r="STQ554" s="171"/>
      <c r="STR554" s="171"/>
      <c r="STS554" s="171"/>
      <c r="STT554" s="171"/>
      <c r="STU554" s="171"/>
      <c r="STV554" s="171"/>
      <c r="STW554" s="171"/>
      <c r="STX554" s="171"/>
      <c r="STY554" s="171"/>
      <c r="STZ554" s="171"/>
      <c r="SUA554" s="171"/>
      <c r="SUB554" s="171"/>
      <c r="SUC554" s="171"/>
      <c r="SUD554" s="171"/>
      <c r="SUE554" s="171"/>
      <c r="SUF554" s="171"/>
      <c r="SUG554" s="171"/>
      <c r="SUH554" s="171"/>
      <c r="SUJ554" s="171"/>
      <c r="SUK554" s="171"/>
      <c r="SUL554" s="171"/>
      <c r="SUM554" s="171"/>
      <c r="SUN554" s="171"/>
      <c r="SUO554" s="171"/>
      <c r="SUP554" s="171"/>
      <c r="SUQ554" s="171"/>
      <c r="SUR554" s="171"/>
      <c r="SUS554" s="171"/>
      <c r="SUT554" s="171"/>
      <c r="SUU554" s="171"/>
      <c r="SUV554" s="171"/>
      <c r="SUW554" s="171"/>
      <c r="SUX554" s="171"/>
      <c r="SUY554" s="171"/>
      <c r="SUZ554" s="171"/>
      <c r="SVA554" s="171"/>
      <c r="SVB554" s="171"/>
      <c r="SVD554" s="171"/>
      <c r="SVE554" s="171"/>
      <c r="SVF554" s="171"/>
      <c r="SVG554" s="171"/>
      <c r="SVH554" s="171"/>
      <c r="SVI554" s="171"/>
      <c r="SVJ554" s="171"/>
      <c r="SVK554" s="171"/>
      <c r="SVL554" s="171"/>
      <c r="SVM554" s="171"/>
      <c r="SVN554" s="171"/>
      <c r="SVO554" s="171"/>
      <c r="SVP554" s="171"/>
      <c r="SVQ554" s="171"/>
      <c r="SVR554" s="171"/>
      <c r="SVS554" s="171"/>
      <c r="SVT554" s="171"/>
      <c r="SVU554" s="171"/>
      <c r="SVV554" s="171"/>
      <c r="SVX554" s="171"/>
      <c r="SVY554" s="171"/>
      <c r="SVZ554" s="171"/>
      <c r="SWA554" s="171"/>
      <c r="SWB554" s="171"/>
      <c r="SWC554" s="171"/>
      <c r="SWD554" s="171"/>
      <c r="SWE554" s="171"/>
      <c r="SWF554" s="171"/>
      <c r="SWG554" s="171"/>
      <c r="SWH554" s="171"/>
      <c r="SWI554" s="171"/>
      <c r="SWJ554" s="171"/>
      <c r="SWK554" s="171"/>
      <c r="SWL554" s="171"/>
      <c r="SWM554" s="171"/>
      <c r="SWN554" s="171"/>
      <c r="SWO554" s="171"/>
      <c r="SWP554" s="171"/>
      <c r="SWR554" s="171"/>
      <c r="SWS554" s="171"/>
      <c r="SWT554" s="171"/>
      <c r="SWU554" s="171"/>
      <c r="SWV554" s="171"/>
      <c r="SWW554" s="171"/>
      <c r="SWX554" s="171"/>
      <c r="SWY554" s="171"/>
      <c r="SWZ554" s="171"/>
      <c r="SXA554" s="171"/>
      <c r="SXB554" s="171"/>
      <c r="SXC554" s="171"/>
      <c r="SXD554" s="171"/>
      <c r="SXE554" s="171"/>
      <c r="SXF554" s="171"/>
      <c r="SXG554" s="171"/>
      <c r="SXH554" s="171"/>
      <c r="SXI554" s="171"/>
      <c r="SXJ554" s="171"/>
      <c r="SXL554" s="171"/>
      <c r="SXM554" s="171"/>
      <c r="SXN554" s="171"/>
      <c r="SXO554" s="171"/>
      <c r="SXP554" s="171"/>
      <c r="SXQ554" s="171"/>
      <c r="SXR554" s="171"/>
      <c r="SXS554" s="171"/>
      <c r="SXT554" s="171"/>
      <c r="SXU554" s="171"/>
      <c r="SXV554" s="171"/>
      <c r="SXW554" s="171"/>
      <c r="SXX554" s="171"/>
      <c r="SXY554" s="171"/>
      <c r="SXZ554" s="171"/>
      <c r="SYA554" s="171"/>
      <c r="SYB554" s="171"/>
      <c r="SYC554" s="171"/>
      <c r="SYD554" s="171"/>
      <c r="SYF554" s="171"/>
      <c r="SYG554" s="171"/>
      <c r="SYH554" s="171"/>
      <c r="SYI554" s="171"/>
      <c r="SYJ554" s="171"/>
      <c r="SYK554" s="171"/>
      <c r="SYL554" s="171"/>
      <c r="SYM554" s="171"/>
      <c r="SYN554" s="171"/>
      <c r="SYO554" s="171"/>
      <c r="SYP554" s="171"/>
      <c r="SYQ554" s="171"/>
      <c r="SYR554" s="171"/>
      <c r="SYS554" s="171"/>
      <c r="SYT554" s="171"/>
      <c r="SYU554" s="171"/>
      <c r="SYV554" s="171"/>
      <c r="SYW554" s="171"/>
      <c r="SYX554" s="171"/>
      <c r="SYZ554" s="171"/>
      <c r="SZA554" s="171"/>
      <c r="SZB554" s="171"/>
      <c r="SZC554" s="171"/>
      <c r="SZD554" s="171"/>
      <c r="SZE554" s="171"/>
      <c r="SZF554" s="171"/>
      <c r="SZG554" s="171"/>
      <c r="SZH554" s="171"/>
      <c r="SZI554" s="171"/>
      <c r="SZJ554" s="171"/>
      <c r="SZK554" s="171"/>
      <c r="SZL554" s="171"/>
      <c r="SZM554" s="171"/>
      <c r="SZN554" s="171"/>
      <c r="SZO554" s="171"/>
      <c r="SZP554" s="171"/>
      <c r="SZQ554" s="171"/>
      <c r="SZR554" s="171"/>
      <c r="SZT554" s="171"/>
      <c r="SZU554" s="171"/>
      <c r="SZV554" s="171"/>
      <c r="SZW554" s="171"/>
      <c r="SZX554" s="171"/>
      <c r="SZY554" s="171"/>
      <c r="SZZ554" s="171"/>
      <c r="TAA554" s="171"/>
      <c r="TAB554" s="171"/>
      <c r="TAC554" s="171"/>
      <c r="TAD554" s="171"/>
      <c r="TAE554" s="171"/>
      <c r="TAF554" s="171"/>
      <c r="TAG554" s="171"/>
      <c r="TAH554" s="171"/>
      <c r="TAI554" s="171"/>
      <c r="TAJ554" s="171"/>
      <c r="TAK554" s="171"/>
      <c r="TAL554" s="171"/>
      <c r="TAN554" s="171"/>
      <c r="TAO554" s="171"/>
      <c r="TAP554" s="171"/>
      <c r="TAQ554" s="171"/>
      <c r="TAR554" s="171"/>
      <c r="TAS554" s="171"/>
      <c r="TAT554" s="171"/>
      <c r="TAU554" s="171"/>
      <c r="TAV554" s="171"/>
      <c r="TAW554" s="171"/>
      <c r="TAX554" s="171"/>
      <c r="TAY554" s="171"/>
      <c r="TAZ554" s="171"/>
      <c r="TBA554" s="171"/>
      <c r="TBB554" s="171"/>
      <c r="TBC554" s="171"/>
      <c r="TBD554" s="171"/>
      <c r="TBE554" s="171"/>
      <c r="TBF554" s="171"/>
      <c r="TBH554" s="171"/>
      <c r="TBI554" s="171"/>
      <c r="TBJ554" s="171"/>
      <c r="TBK554" s="171"/>
      <c r="TBL554" s="171"/>
      <c r="TBM554" s="171"/>
      <c r="TBN554" s="171"/>
      <c r="TBO554" s="171"/>
      <c r="TBP554" s="171"/>
      <c r="TBQ554" s="171"/>
      <c r="TBR554" s="171"/>
      <c r="TBS554" s="171"/>
      <c r="TBT554" s="171"/>
      <c r="TBU554" s="171"/>
      <c r="TBV554" s="171"/>
      <c r="TBW554" s="171"/>
      <c r="TBX554" s="171"/>
      <c r="TBY554" s="171"/>
      <c r="TBZ554" s="171"/>
      <c r="TCB554" s="171"/>
      <c r="TCC554" s="171"/>
      <c r="TCD554" s="171"/>
      <c r="TCE554" s="171"/>
      <c r="TCF554" s="171"/>
      <c r="TCG554" s="171"/>
      <c r="TCH554" s="171"/>
      <c r="TCI554" s="171"/>
      <c r="TCJ554" s="171"/>
      <c r="TCK554" s="171"/>
      <c r="TCL554" s="171"/>
      <c r="TCM554" s="171"/>
      <c r="TCN554" s="171"/>
      <c r="TCO554" s="171"/>
      <c r="TCP554" s="171"/>
      <c r="TCQ554" s="171"/>
      <c r="TCR554" s="171"/>
      <c r="TCS554" s="171"/>
      <c r="TCT554" s="171"/>
      <c r="TCV554" s="171"/>
      <c r="TCW554" s="171"/>
      <c r="TCX554" s="171"/>
      <c r="TCY554" s="171"/>
      <c r="TCZ554" s="171"/>
      <c r="TDA554" s="171"/>
      <c r="TDB554" s="171"/>
      <c r="TDC554" s="171"/>
      <c r="TDD554" s="171"/>
      <c r="TDE554" s="171"/>
      <c r="TDF554" s="171"/>
      <c r="TDG554" s="171"/>
      <c r="TDH554" s="171"/>
      <c r="TDI554" s="171"/>
      <c r="TDJ554" s="171"/>
      <c r="TDK554" s="171"/>
      <c r="TDL554" s="171"/>
      <c r="TDM554" s="171"/>
      <c r="TDN554" s="171"/>
      <c r="TDP554" s="171"/>
      <c r="TDQ554" s="171"/>
      <c r="TDR554" s="171"/>
      <c r="TDS554" s="171"/>
      <c r="TDT554" s="171"/>
      <c r="TDU554" s="171"/>
      <c r="TDV554" s="171"/>
      <c r="TDW554" s="171"/>
      <c r="TDX554" s="171"/>
      <c r="TDY554" s="171"/>
      <c r="TDZ554" s="171"/>
      <c r="TEA554" s="171"/>
      <c r="TEB554" s="171"/>
      <c r="TEC554" s="171"/>
      <c r="TED554" s="171"/>
      <c r="TEE554" s="171"/>
      <c r="TEF554" s="171"/>
      <c r="TEG554" s="171"/>
      <c r="TEH554" s="171"/>
      <c r="TEJ554" s="171"/>
      <c r="TEK554" s="171"/>
      <c r="TEL554" s="171"/>
      <c r="TEM554" s="171"/>
      <c r="TEN554" s="171"/>
      <c r="TEO554" s="171"/>
      <c r="TEP554" s="171"/>
      <c r="TEQ554" s="171"/>
      <c r="TER554" s="171"/>
      <c r="TES554" s="171"/>
      <c r="TET554" s="171"/>
      <c r="TEU554" s="171"/>
      <c r="TEV554" s="171"/>
      <c r="TEW554" s="171"/>
      <c r="TEX554" s="171"/>
      <c r="TEY554" s="171"/>
      <c r="TEZ554" s="171"/>
      <c r="TFA554" s="171"/>
      <c r="TFB554" s="171"/>
      <c r="TFD554" s="171"/>
      <c r="TFE554" s="171"/>
      <c r="TFF554" s="171"/>
      <c r="TFG554" s="171"/>
      <c r="TFH554" s="171"/>
      <c r="TFI554" s="171"/>
      <c r="TFJ554" s="171"/>
      <c r="TFK554" s="171"/>
      <c r="TFL554" s="171"/>
      <c r="TFM554" s="171"/>
      <c r="TFN554" s="171"/>
      <c r="TFO554" s="171"/>
      <c r="TFP554" s="171"/>
      <c r="TFQ554" s="171"/>
      <c r="TFR554" s="171"/>
      <c r="TFS554" s="171"/>
      <c r="TFT554" s="171"/>
      <c r="TFU554" s="171"/>
      <c r="TFV554" s="171"/>
      <c r="TFX554" s="171"/>
      <c r="TFY554" s="171"/>
      <c r="TFZ554" s="171"/>
      <c r="TGA554" s="171"/>
      <c r="TGB554" s="171"/>
      <c r="TGC554" s="171"/>
      <c r="TGD554" s="171"/>
      <c r="TGE554" s="171"/>
      <c r="TGF554" s="171"/>
      <c r="TGG554" s="171"/>
      <c r="TGH554" s="171"/>
      <c r="TGI554" s="171"/>
      <c r="TGJ554" s="171"/>
      <c r="TGK554" s="171"/>
      <c r="TGL554" s="171"/>
      <c r="TGM554" s="171"/>
      <c r="TGN554" s="171"/>
      <c r="TGO554" s="171"/>
      <c r="TGP554" s="171"/>
      <c r="TGR554" s="171"/>
      <c r="TGS554" s="171"/>
      <c r="TGT554" s="171"/>
      <c r="TGU554" s="171"/>
      <c r="TGV554" s="171"/>
      <c r="TGW554" s="171"/>
      <c r="TGX554" s="171"/>
      <c r="TGY554" s="171"/>
      <c r="TGZ554" s="171"/>
      <c r="THA554" s="171"/>
      <c r="THB554" s="171"/>
      <c r="THC554" s="171"/>
      <c r="THD554" s="171"/>
      <c r="THE554" s="171"/>
      <c r="THF554" s="171"/>
      <c r="THG554" s="171"/>
      <c r="THH554" s="171"/>
      <c r="THI554" s="171"/>
      <c r="THJ554" s="171"/>
      <c r="THL554" s="171"/>
      <c r="THM554" s="171"/>
      <c r="THN554" s="171"/>
      <c r="THO554" s="171"/>
      <c r="THP554" s="171"/>
      <c r="THQ554" s="171"/>
      <c r="THR554" s="171"/>
      <c r="THS554" s="171"/>
      <c r="THT554" s="171"/>
      <c r="THU554" s="171"/>
      <c r="THV554" s="171"/>
      <c r="THW554" s="171"/>
      <c r="THX554" s="171"/>
      <c r="THY554" s="171"/>
      <c r="THZ554" s="171"/>
      <c r="TIA554" s="171"/>
      <c r="TIB554" s="171"/>
      <c r="TIC554" s="171"/>
      <c r="TID554" s="171"/>
      <c r="TIF554" s="171"/>
      <c r="TIG554" s="171"/>
      <c r="TIH554" s="171"/>
      <c r="TII554" s="171"/>
      <c r="TIJ554" s="171"/>
      <c r="TIK554" s="171"/>
      <c r="TIL554" s="171"/>
      <c r="TIM554" s="171"/>
      <c r="TIN554" s="171"/>
      <c r="TIO554" s="171"/>
      <c r="TIP554" s="171"/>
      <c r="TIQ554" s="171"/>
      <c r="TIR554" s="171"/>
      <c r="TIS554" s="171"/>
      <c r="TIT554" s="171"/>
      <c r="TIU554" s="171"/>
      <c r="TIV554" s="171"/>
      <c r="TIW554" s="171"/>
      <c r="TIX554" s="171"/>
      <c r="TIZ554" s="171"/>
      <c r="TJA554" s="171"/>
      <c r="TJB554" s="171"/>
      <c r="TJC554" s="171"/>
      <c r="TJD554" s="171"/>
      <c r="TJE554" s="171"/>
      <c r="TJF554" s="171"/>
      <c r="TJG554" s="171"/>
      <c r="TJH554" s="171"/>
      <c r="TJI554" s="171"/>
      <c r="TJJ554" s="171"/>
      <c r="TJK554" s="171"/>
      <c r="TJL554" s="171"/>
      <c r="TJM554" s="171"/>
      <c r="TJN554" s="171"/>
      <c r="TJO554" s="171"/>
      <c r="TJP554" s="171"/>
      <c r="TJQ554" s="171"/>
      <c r="TJR554" s="171"/>
      <c r="TJT554" s="171"/>
      <c r="TJU554" s="171"/>
      <c r="TJV554" s="171"/>
      <c r="TJW554" s="171"/>
      <c r="TJX554" s="171"/>
      <c r="TJY554" s="171"/>
      <c r="TJZ554" s="171"/>
      <c r="TKA554" s="171"/>
      <c r="TKB554" s="171"/>
      <c r="TKC554" s="171"/>
      <c r="TKD554" s="171"/>
      <c r="TKE554" s="171"/>
      <c r="TKF554" s="171"/>
      <c r="TKG554" s="171"/>
      <c r="TKH554" s="171"/>
      <c r="TKI554" s="171"/>
      <c r="TKJ554" s="171"/>
      <c r="TKK554" s="171"/>
      <c r="TKL554" s="171"/>
      <c r="TKN554" s="171"/>
      <c r="TKO554" s="171"/>
      <c r="TKP554" s="171"/>
      <c r="TKQ554" s="171"/>
      <c r="TKR554" s="171"/>
      <c r="TKS554" s="171"/>
      <c r="TKT554" s="171"/>
      <c r="TKU554" s="171"/>
      <c r="TKV554" s="171"/>
      <c r="TKW554" s="171"/>
      <c r="TKX554" s="171"/>
      <c r="TKY554" s="171"/>
      <c r="TKZ554" s="171"/>
      <c r="TLA554" s="171"/>
      <c r="TLB554" s="171"/>
      <c r="TLC554" s="171"/>
      <c r="TLD554" s="171"/>
      <c r="TLE554" s="171"/>
      <c r="TLF554" s="171"/>
      <c r="TLH554" s="171"/>
      <c r="TLI554" s="171"/>
      <c r="TLJ554" s="171"/>
      <c r="TLK554" s="171"/>
      <c r="TLL554" s="171"/>
      <c r="TLM554" s="171"/>
      <c r="TLN554" s="171"/>
      <c r="TLO554" s="171"/>
      <c r="TLP554" s="171"/>
      <c r="TLQ554" s="171"/>
      <c r="TLR554" s="171"/>
      <c r="TLS554" s="171"/>
      <c r="TLT554" s="171"/>
      <c r="TLU554" s="171"/>
      <c r="TLV554" s="171"/>
      <c r="TLW554" s="171"/>
      <c r="TLX554" s="171"/>
      <c r="TLY554" s="171"/>
      <c r="TLZ554" s="171"/>
      <c r="TMB554" s="171"/>
      <c r="TMC554" s="171"/>
      <c r="TMD554" s="171"/>
      <c r="TME554" s="171"/>
      <c r="TMF554" s="171"/>
      <c r="TMG554" s="171"/>
      <c r="TMH554" s="171"/>
      <c r="TMI554" s="171"/>
      <c r="TMJ554" s="171"/>
      <c r="TMK554" s="171"/>
      <c r="TML554" s="171"/>
      <c r="TMM554" s="171"/>
      <c r="TMN554" s="171"/>
      <c r="TMO554" s="171"/>
      <c r="TMP554" s="171"/>
      <c r="TMQ554" s="171"/>
      <c r="TMR554" s="171"/>
      <c r="TMS554" s="171"/>
      <c r="TMT554" s="171"/>
      <c r="TMV554" s="171"/>
      <c r="TMW554" s="171"/>
      <c r="TMX554" s="171"/>
      <c r="TMY554" s="171"/>
      <c r="TMZ554" s="171"/>
      <c r="TNA554" s="171"/>
      <c r="TNB554" s="171"/>
      <c r="TNC554" s="171"/>
      <c r="TND554" s="171"/>
      <c r="TNE554" s="171"/>
      <c r="TNF554" s="171"/>
      <c r="TNG554" s="171"/>
      <c r="TNH554" s="171"/>
      <c r="TNI554" s="171"/>
      <c r="TNJ554" s="171"/>
      <c r="TNK554" s="171"/>
      <c r="TNL554" s="171"/>
      <c r="TNM554" s="171"/>
      <c r="TNN554" s="171"/>
      <c r="TNP554" s="171"/>
      <c r="TNQ554" s="171"/>
      <c r="TNR554" s="171"/>
      <c r="TNS554" s="171"/>
      <c r="TNT554" s="171"/>
      <c r="TNU554" s="171"/>
      <c r="TNV554" s="171"/>
      <c r="TNW554" s="171"/>
      <c r="TNX554" s="171"/>
      <c r="TNY554" s="171"/>
      <c r="TNZ554" s="171"/>
      <c r="TOA554" s="171"/>
      <c r="TOB554" s="171"/>
      <c r="TOC554" s="171"/>
      <c r="TOD554" s="171"/>
      <c r="TOE554" s="171"/>
      <c r="TOF554" s="171"/>
      <c r="TOG554" s="171"/>
      <c r="TOH554" s="171"/>
      <c r="TOJ554" s="171"/>
      <c r="TOK554" s="171"/>
      <c r="TOL554" s="171"/>
      <c r="TOM554" s="171"/>
      <c r="TON554" s="171"/>
      <c r="TOO554" s="171"/>
      <c r="TOP554" s="171"/>
      <c r="TOQ554" s="171"/>
      <c r="TOR554" s="171"/>
      <c r="TOS554" s="171"/>
      <c r="TOT554" s="171"/>
      <c r="TOU554" s="171"/>
      <c r="TOV554" s="171"/>
      <c r="TOW554" s="171"/>
      <c r="TOX554" s="171"/>
      <c r="TOY554" s="171"/>
      <c r="TOZ554" s="171"/>
      <c r="TPA554" s="171"/>
      <c r="TPB554" s="171"/>
      <c r="TPD554" s="171"/>
      <c r="TPE554" s="171"/>
      <c r="TPF554" s="171"/>
      <c r="TPG554" s="171"/>
      <c r="TPH554" s="171"/>
      <c r="TPI554" s="171"/>
      <c r="TPJ554" s="171"/>
      <c r="TPK554" s="171"/>
      <c r="TPL554" s="171"/>
      <c r="TPM554" s="171"/>
      <c r="TPN554" s="171"/>
      <c r="TPO554" s="171"/>
      <c r="TPP554" s="171"/>
      <c r="TPQ554" s="171"/>
      <c r="TPR554" s="171"/>
      <c r="TPS554" s="171"/>
      <c r="TPT554" s="171"/>
      <c r="TPU554" s="171"/>
      <c r="TPV554" s="171"/>
      <c r="TPX554" s="171"/>
      <c r="TPY554" s="171"/>
      <c r="TPZ554" s="171"/>
      <c r="TQA554" s="171"/>
      <c r="TQB554" s="171"/>
      <c r="TQC554" s="171"/>
      <c r="TQD554" s="171"/>
      <c r="TQE554" s="171"/>
      <c r="TQF554" s="171"/>
      <c r="TQG554" s="171"/>
      <c r="TQH554" s="171"/>
      <c r="TQI554" s="171"/>
      <c r="TQJ554" s="171"/>
      <c r="TQK554" s="171"/>
      <c r="TQL554" s="171"/>
      <c r="TQM554" s="171"/>
      <c r="TQN554" s="171"/>
      <c r="TQO554" s="171"/>
      <c r="TQP554" s="171"/>
      <c r="TQR554" s="171"/>
      <c r="TQS554" s="171"/>
      <c r="TQT554" s="171"/>
      <c r="TQU554" s="171"/>
      <c r="TQV554" s="171"/>
      <c r="TQW554" s="171"/>
      <c r="TQX554" s="171"/>
      <c r="TQY554" s="171"/>
      <c r="TQZ554" s="171"/>
      <c r="TRA554" s="171"/>
      <c r="TRB554" s="171"/>
      <c r="TRC554" s="171"/>
      <c r="TRD554" s="171"/>
      <c r="TRE554" s="171"/>
      <c r="TRF554" s="171"/>
      <c r="TRG554" s="171"/>
      <c r="TRH554" s="171"/>
      <c r="TRI554" s="171"/>
      <c r="TRJ554" s="171"/>
      <c r="TRL554" s="171"/>
      <c r="TRM554" s="171"/>
      <c r="TRN554" s="171"/>
      <c r="TRO554" s="171"/>
      <c r="TRP554" s="171"/>
      <c r="TRQ554" s="171"/>
      <c r="TRR554" s="171"/>
      <c r="TRS554" s="171"/>
      <c r="TRT554" s="171"/>
      <c r="TRU554" s="171"/>
      <c r="TRV554" s="171"/>
      <c r="TRW554" s="171"/>
      <c r="TRX554" s="171"/>
      <c r="TRY554" s="171"/>
      <c r="TRZ554" s="171"/>
      <c r="TSA554" s="171"/>
      <c r="TSB554" s="171"/>
      <c r="TSC554" s="171"/>
      <c r="TSD554" s="171"/>
      <c r="TSF554" s="171"/>
      <c r="TSG554" s="171"/>
      <c r="TSH554" s="171"/>
      <c r="TSI554" s="171"/>
      <c r="TSJ554" s="171"/>
      <c r="TSK554" s="171"/>
      <c r="TSL554" s="171"/>
      <c r="TSM554" s="171"/>
      <c r="TSN554" s="171"/>
      <c r="TSO554" s="171"/>
      <c r="TSP554" s="171"/>
      <c r="TSQ554" s="171"/>
      <c r="TSR554" s="171"/>
      <c r="TSS554" s="171"/>
      <c r="TST554" s="171"/>
      <c r="TSU554" s="171"/>
      <c r="TSV554" s="171"/>
      <c r="TSW554" s="171"/>
      <c r="TSX554" s="171"/>
      <c r="TSZ554" s="171"/>
      <c r="TTA554" s="171"/>
      <c r="TTB554" s="171"/>
      <c r="TTC554" s="171"/>
      <c r="TTD554" s="171"/>
      <c r="TTE554" s="171"/>
      <c r="TTF554" s="171"/>
      <c r="TTG554" s="171"/>
      <c r="TTH554" s="171"/>
      <c r="TTI554" s="171"/>
      <c r="TTJ554" s="171"/>
      <c r="TTK554" s="171"/>
      <c r="TTL554" s="171"/>
      <c r="TTM554" s="171"/>
      <c r="TTN554" s="171"/>
      <c r="TTO554" s="171"/>
      <c r="TTP554" s="171"/>
      <c r="TTQ554" s="171"/>
      <c r="TTR554" s="171"/>
      <c r="TTT554" s="171"/>
      <c r="TTU554" s="171"/>
      <c r="TTV554" s="171"/>
      <c r="TTW554" s="171"/>
      <c r="TTX554" s="171"/>
      <c r="TTY554" s="171"/>
      <c r="TTZ554" s="171"/>
      <c r="TUA554" s="171"/>
      <c r="TUB554" s="171"/>
      <c r="TUC554" s="171"/>
      <c r="TUD554" s="171"/>
      <c r="TUE554" s="171"/>
      <c r="TUF554" s="171"/>
      <c r="TUG554" s="171"/>
      <c r="TUH554" s="171"/>
      <c r="TUI554" s="171"/>
      <c r="TUJ554" s="171"/>
      <c r="TUK554" s="171"/>
      <c r="TUL554" s="171"/>
      <c r="TUN554" s="171"/>
      <c r="TUO554" s="171"/>
      <c r="TUP554" s="171"/>
      <c r="TUQ554" s="171"/>
      <c r="TUR554" s="171"/>
      <c r="TUS554" s="171"/>
      <c r="TUT554" s="171"/>
      <c r="TUU554" s="171"/>
      <c r="TUV554" s="171"/>
      <c r="TUW554" s="171"/>
      <c r="TUX554" s="171"/>
      <c r="TUY554" s="171"/>
      <c r="TUZ554" s="171"/>
      <c r="TVA554" s="171"/>
      <c r="TVB554" s="171"/>
      <c r="TVC554" s="171"/>
      <c r="TVD554" s="171"/>
      <c r="TVE554" s="171"/>
      <c r="TVF554" s="171"/>
      <c r="TVH554" s="171"/>
      <c r="TVI554" s="171"/>
      <c r="TVJ554" s="171"/>
      <c r="TVK554" s="171"/>
      <c r="TVL554" s="171"/>
      <c r="TVM554" s="171"/>
      <c r="TVN554" s="171"/>
      <c r="TVO554" s="171"/>
      <c r="TVP554" s="171"/>
      <c r="TVQ554" s="171"/>
      <c r="TVR554" s="171"/>
      <c r="TVS554" s="171"/>
      <c r="TVT554" s="171"/>
      <c r="TVU554" s="171"/>
      <c r="TVV554" s="171"/>
      <c r="TVW554" s="171"/>
      <c r="TVX554" s="171"/>
      <c r="TVY554" s="171"/>
      <c r="TVZ554" s="171"/>
      <c r="TWB554" s="171"/>
      <c r="TWC554" s="171"/>
      <c r="TWD554" s="171"/>
      <c r="TWE554" s="171"/>
      <c r="TWF554" s="171"/>
      <c r="TWG554" s="171"/>
      <c r="TWH554" s="171"/>
      <c r="TWI554" s="171"/>
      <c r="TWJ554" s="171"/>
      <c r="TWK554" s="171"/>
      <c r="TWL554" s="171"/>
      <c r="TWM554" s="171"/>
      <c r="TWN554" s="171"/>
      <c r="TWO554" s="171"/>
      <c r="TWP554" s="171"/>
      <c r="TWQ554" s="171"/>
      <c r="TWR554" s="171"/>
      <c r="TWS554" s="171"/>
      <c r="TWT554" s="171"/>
      <c r="TWV554" s="171"/>
      <c r="TWW554" s="171"/>
      <c r="TWX554" s="171"/>
      <c r="TWY554" s="171"/>
      <c r="TWZ554" s="171"/>
      <c r="TXA554" s="171"/>
      <c r="TXB554" s="171"/>
      <c r="TXC554" s="171"/>
      <c r="TXD554" s="171"/>
      <c r="TXE554" s="171"/>
      <c r="TXF554" s="171"/>
      <c r="TXG554" s="171"/>
      <c r="TXH554" s="171"/>
      <c r="TXI554" s="171"/>
      <c r="TXJ554" s="171"/>
      <c r="TXK554" s="171"/>
      <c r="TXL554" s="171"/>
      <c r="TXM554" s="171"/>
      <c r="TXN554" s="171"/>
      <c r="TXP554" s="171"/>
      <c r="TXQ554" s="171"/>
      <c r="TXR554" s="171"/>
      <c r="TXS554" s="171"/>
      <c r="TXT554" s="171"/>
      <c r="TXU554" s="171"/>
      <c r="TXV554" s="171"/>
      <c r="TXW554" s="171"/>
      <c r="TXX554" s="171"/>
      <c r="TXY554" s="171"/>
      <c r="TXZ554" s="171"/>
      <c r="TYA554" s="171"/>
      <c r="TYB554" s="171"/>
      <c r="TYC554" s="171"/>
      <c r="TYD554" s="171"/>
      <c r="TYE554" s="171"/>
      <c r="TYF554" s="171"/>
      <c r="TYG554" s="171"/>
      <c r="TYH554" s="171"/>
      <c r="TYJ554" s="171"/>
      <c r="TYK554" s="171"/>
      <c r="TYL554" s="171"/>
      <c r="TYM554" s="171"/>
      <c r="TYN554" s="171"/>
      <c r="TYO554" s="171"/>
      <c r="TYP554" s="171"/>
      <c r="TYQ554" s="171"/>
      <c r="TYR554" s="171"/>
      <c r="TYS554" s="171"/>
      <c r="TYT554" s="171"/>
      <c r="TYU554" s="171"/>
      <c r="TYV554" s="171"/>
      <c r="TYW554" s="171"/>
      <c r="TYX554" s="171"/>
      <c r="TYY554" s="171"/>
      <c r="TYZ554" s="171"/>
      <c r="TZA554" s="171"/>
      <c r="TZB554" s="171"/>
      <c r="TZD554" s="171"/>
      <c r="TZE554" s="171"/>
      <c r="TZF554" s="171"/>
      <c r="TZG554" s="171"/>
      <c r="TZH554" s="171"/>
      <c r="TZI554" s="171"/>
      <c r="TZJ554" s="171"/>
      <c r="TZK554" s="171"/>
      <c r="TZL554" s="171"/>
      <c r="TZM554" s="171"/>
      <c r="TZN554" s="171"/>
      <c r="TZO554" s="171"/>
      <c r="TZP554" s="171"/>
      <c r="TZQ554" s="171"/>
      <c r="TZR554" s="171"/>
      <c r="TZS554" s="171"/>
      <c r="TZT554" s="171"/>
      <c r="TZU554" s="171"/>
      <c r="TZV554" s="171"/>
      <c r="TZX554" s="171"/>
      <c r="TZY554" s="171"/>
      <c r="TZZ554" s="171"/>
      <c r="UAA554" s="171"/>
      <c r="UAB554" s="171"/>
      <c r="UAC554" s="171"/>
      <c r="UAD554" s="171"/>
      <c r="UAE554" s="171"/>
      <c r="UAF554" s="171"/>
      <c r="UAG554" s="171"/>
      <c r="UAH554" s="171"/>
      <c r="UAI554" s="171"/>
      <c r="UAJ554" s="171"/>
      <c r="UAK554" s="171"/>
      <c r="UAL554" s="171"/>
      <c r="UAM554" s="171"/>
      <c r="UAN554" s="171"/>
      <c r="UAO554" s="171"/>
      <c r="UAP554" s="171"/>
      <c r="UAR554" s="171"/>
      <c r="UAS554" s="171"/>
      <c r="UAT554" s="171"/>
      <c r="UAU554" s="171"/>
      <c r="UAV554" s="171"/>
      <c r="UAW554" s="171"/>
      <c r="UAX554" s="171"/>
      <c r="UAY554" s="171"/>
      <c r="UAZ554" s="171"/>
      <c r="UBA554" s="171"/>
      <c r="UBB554" s="171"/>
      <c r="UBC554" s="171"/>
      <c r="UBD554" s="171"/>
      <c r="UBE554" s="171"/>
      <c r="UBF554" s="171"/>
      <c r="UBG554" s="171"/>
      <c r="UBH554" s="171"/>
      <c r="UBI554" s="171"/>
      <c r="UBJ554" s="171"/>
      <c r="UBL554" s="171"/>
      <c r="UBM554" s="171"/>
      <c r="UBN554" s="171"/>
      <c r="UBO554" s="171"/>
      <c r="UBP554" s="171"/>
      <c r="UBQ554" s="171"/>
      <c r="UBR554" s="171"/>
      <c r="UBS554" s="171"/>
      <c r="UBT554" s="171"/>
      <c r="UBU554" s="171"/>
      <c r="UBV554" s="171"/>
      <c r="UBW554" s="171"/>
      <c r="UBX554" s="171"/>
      <c r="UBY554" s="171"/>
      <c r="UBZ554" s="171"/>
      <c r="UCA554" s="171"/>
      <c r="UCB554" s="171"/>
      <c r="UCC554" s="171"/>
      <c r="UCD554" s="171"/>
      <c r="UCF554" s="171"/>
      <c r="UCG554" s="171"/>
      <c r="UCH554" s="171"/>
      <c r="UCI554" s="171"/>
      <c r="UCJ554" s="171"/>
      <c r="UCK554" s="171"/>
      <c r="UCL554" s="171"/>
      <c r="UCM554" s="171"/>
      <c r="UCN554" s="171"/>
      <c r="UCO554" s="171"/>
      <c r="UCP554" s="171"/>
      <c r="UCQ554" s="171"/>
      <c r="UCR554" s="171"/>
      <c r="UCS554" s="171"/>
      <c r="UCT554" s="171"/>
      <c r="UCU554" s="171"/>
      <c r="UCV554" s="171"/>
      <c r="UCW554" s="171"/>
      <c r="UCX554" s="171"/>
      <c r="UCZ554" s="171"/>
      <c r="UDA554" s="171"/>
      <c r="UDB554" s="171"/>
      <c r="UDC554" s="171"/>
      <c r="UDD554" s="171"/>
      <c r="UDE554" s="171"/>
      <c r="UDF554" s="171"/>
      <c r="UDG554" s="171"/>
      <c r="UDH554" s="171"/>
      <c r="UDI554" s="171"/>
      <c r="UDJ554" s="171"/>
      <c r="UDK554" s="171"/>
      <c r="UDL554" s="171"/>
      <c r="UDM554" s="171"/>
      <c r="UDN554" s="171"/>
      <c r="UDO554" s="171"/>
      <c r="UDP554" s="171"/>
      <c r="UDQ554" s="171"/>
      <c r="UDR554" s="171"/>
      <c r="UDT554" s="171"/>
      <c r="UDU554" s="171"/>
      <c r="UDV554" s="171"/>
      <c r="UDW554" s="171"/>
      <c r="UDX554" s="171"/>
      <c r="UDY554" s="171"/>
      <c r="UDZ554" s="171"/>
      <c r="UEA554" s="171"/>
      <c r="UEB554" s="171"/>
      <c r="UEC554" s="171"/>
      <c r="UED554" s="171"/>
      <c r="UEE554" s="171"/>
      <c r="UEF554" s="171"/>
      <c r="UEG554" s="171"/>
      <c r="UEH554" s="171"/>
      <c r="UEI554" s="171"/>
      <c r="UEJ554" s="171"/>
      <c r="UEK554" s="171"/>
      <c r="UEL554" s="171"/>
      <c r="UEN554" s="171"/>
      <c r="UEO554" s="171"/>
      <c r="UEP554" s="171"/>
      <c r="UEQ554" s="171"/>
      <c r="UER554" s="171"/>
      <c r="UES554" s="171"/>
      <c r="UET554" s="171"/>
      <c r="UEU554" s="171"/>
      <c r="UEV554" s="171"/>
      <c r="UEW554" s="171"/>
      <c r="UEX554" s="171"/>
      <c r="UEY554" s="171"/>
      <c r="UEZ554" s="171"/>
      <c r="UFA554" s="171"/>
      <c r="UFB554" s="171"/>
      <c r="UFC554" s="171"/>
      <c r="UFD554" s="171"/>
      <c r="UFE554" s="171"/>
      <c r="UFF554" s="171"/>
      <c r="UFH554" s="171"/>
      <c r="UFI554" s="171"/>
      <c r="UFJ554" s="171"/>
      <c r="UFK554" s="171"/>
      <c r="UFL554" s="171"/>
      <c r="UFM554" s="171"/>
      <c r="UFN554" s="171"/>
      <c r="UFO554" s="171"/>
      <c r="UFP554" s="171"/>
      <c r="UFQ554" s="171"/>
      <c r="UFR554" s="171"/>
      <c r="UFS554" s="171"/>
      <c r="UFT554" s="171"/>
      <c r="UFU554" s="171"/>
      <c r="UFV554" s="171"/>
      <c r="UFW554" s="171"/>
      <c r="UFX554" s="171"/>
      <c r="UFY554" s="171"/>
      <c r="UFZ554" s="171"/>
      <c r="UGB554" s="171"/>
      <c r="UGC554" s="171"/>
      <c r="UGD554" s="171"/>
      <c r="UGE554" s="171"/>
      <c r="UGF554" s="171"/>
      <c r="UGG554" s="171"/>
      <c r="UGH554" s="171"/>
      <c r="UGI554" s="171"/>
      <c r="UGJ554" s="171"/>
      <c r="UGK554" s="171"/>
      <c r="UGL554" s="171"/>
      <c r="UGM554" s="171"/>
      <c r="UGN554" s="171"/>
      <c r="UGO554" s="171"/>
      <c r="UGP554" s="171"/>
      <c r="UGQ554" s="171"/>
      <c r="UGR554" s="171"/>
      <c r="UGS554" s="171"/>
      <c r="UGT554" s="171"/>
      <c r="UGV554" s="171"/>
      <c r="UGW554" s="171"/>
      <c r="UGX554" s="171"/>
      <c r="UGY554" s="171"/>
      <c r="UGZ554" s="171"/>
      <c r="UHA554" s="171"/>
      <c r="UHB554" s="171"/>
      <c r="UHC554" s="171"/>
      <c r="UHD554" s="171"/>
      <c r="UHE554" s="171"/>
      <c r="UHF554" s="171"/>
      <c r="UHG554" s="171"/>
      <c r="UHH554" s="171"/>
      <c r="UHI554" s="171"/>
      <c r="UHJ554" s="171"/>
      <c r="UHK554" s="171"/>
      <c r="UHL554" s="171"/>
      <c r="UHM554" s="171"/>
      <c r="UHN554" s="171"/>
      <c r="UHP554" s="171"/>
      <c r="UHQ554" s="171"/>
      <c r="UHR554" s="171"/>
      <c r="UHS554" s="171"/>
      <c r="UHT554" s="171"/>
      <c r="UHU554" s="171"/>
      <c r="UHV554" s="171"/>
      <c r="UHW554" s="171"/>
      <c r="UHX554" s="171"/>
      <c r="UHY554" s="171"/>
      <c r="UHZ554" s="171"/>
      <c r="UIA554" s="171"/>
      <c r="UIB554" s="171"/>
      <c r="UIC554" s="171"/>
      <c r="UID554" s="171"/>
      <c r="UIE554" s="171"/>
      <c r="UIF554" s="171"/>
      <c r="UIG554" s="171"/>
      <c r="UIH554" s="171"/>
      <c r="UIJ554" s="171"/>
      <c r="UIK554" s="171"/>
      <c r="UIL554" s="171"/>
      <c r="UIM554" s="171"/>
      <c r="UIN554" s="171"/>
      <c r="UIO554" s="171"/>
      <c r="UIP554" s="171"/>
      <c r="UIQ554" s="171"/>
      <c r="UIR554" s="171"/>
      <c r="UIS554" s="171"/>
      <c r="UIT554" s="171"/>
      <c r="UIU554" s="171"/>
      <c r="UIV554" s="171"/>
      <c r="UIW554" s="171"/>
      <c r="UIX554" s="171"/>
      <c r="UIY554" s="171"/>
      <c r="UIZ554" s="171"/>
      <c r="UJA554" s="171"/>
      <c r="UJB554" s="171"/>
      <c r="UJD554" s="171"/>
      <c r="UJE554" s="171"/>
      <c r="UJF554" s="171"/>
      <c r="UJG554" s="171"/>
      <c r="UJH554" s="171"/>
      <c r="UJI554" s="171"/>
      <c r="UJJ554" s="171"/>
      <c r="UJK554" s="171"/>
      <c r="UJL554" s="171"/>
      <c r="UJM554" s="171"/>
      <c r="UJN554" s="171"/>
      <c r="UJO554" s="171"/>
      <c r="UJP554" s="171"/>
      <c r="UJQ554" s="171"/>
      <c r="UJR554" s="171"/>
      <c r="UJS554" s="171"/>
      <c r="UJT554" s="171"/>
      <c r="UJU554" s="171"/>
      <c r="UJV554" s="171"/>
      <c r="UJX554" s="171"/>
      <c r="UJY554" s="171"/>
      <c r="UJZ554" s="171"/>
      <c r="UKA554" s="171"/>
      <c r="UKB554" s="171"/>
      <c r="UKC554" s="171"/>
      <c r="UKD554" s="171"/>
      <c r="UKE554" s="171"/>
      <c r="UKF554" s="171"/>
      <c r="UKG554" s="171"/>
      <c r="UKH554" s="171"/>
      <c r="UKI554" s="171"/>
      <c r="UKJ554" s="171"/>
      <c r="UKK554" s="171"/>
      <c r="UKL554" s="171"/>
      <c r="UKM554" s="171"/>
      <c r="UKN554" s="171"/>
      <c r="UKO554" s="171"/>
      <c r="UKP554" s="171"/>
      <c r="UKR554" s="171"/>
      <c r="UKS554" s="171"/>
      <c r="UKT554" s="171"/>
      <c r="UKU554" s="171"/>
      <c r="UKV554" s="171"/>
      <c r="UKW554" s="171"/>
      <c r="UKX554" s="171"/>
      <c r="UKY554" s="171"/>
      <c r="UKZ554" s="171"/>
      <c r="ULA554" s="171"/>
      <c r="ULB554" s="171"/>
      <c r="ULC554" s="171"/>
      <c r="ULD554" s="171"/>
      <c r="ULE554" s="171"/>
      <c r="ULF554" s="171"/>
      <c r="ULG554" s="171"/>
      <c r="ULH554" s="171"/>
      <c r="ULI554" s="171"/>
      <c r="ULJ554" s="171"/>
      <c r="ULL554" s="171"/>
      <c r="ULM554" s="171"/>
      <c r="ULN554" s="171"/>
      <c r="ULO554" s="171"/>
      <c r="ULP554" s="171"/>
      <c r="ULQ554" s="171"/>
      <c r="ULR554" s="171"/>
      <c r="ULS554" s="171"/>
      <c r="ULT554" s="171"/>
      <c r="ULU554" s="171"/>
      <c r="ULV554" s="171"/>
      <c r="ULW554" s="171"/>
      <c r="ULX554" s="171"/>
      <c r="ULY554" s="171"/>
      <c r="ULZ554" s="171"/>
      <c r="UMA554" s="171"/>
      <c r="UMB554" s="171"/>
      <c r="UMC554" s="171"/>
      <c r="UMD554" s="171"/>
      <c r="UMF554" s="171"/>
      <c r="UMG554" s="171"/>
      <c r="UMH554" s="171"/>
      <c r="UMI554" s="171"/>
      <c r="UMJ554" s="171"/>
      <c r="UMK554" s="171"/>
      <c r="UML554" s="171"/>
      <c r="UMM554" s="171"/>
      <c r="UMN554" s="171"/>
      <c r="UMO554" s="171"/>
      <c r="UMP554" s="171"/>
      <c r="UMQ554" s="171"/>
      <c r="UMR554" s="171"/>
      <c r="UMS554" s="171"/>
      <c r="UMT554" s="171"/>
      <c r="UMU554" s="171"/>
      <c r="UMV554" s="171"/>
      <c r="UMW554" s="171"/>
      <c r="UMX554" s="171"/>
      <c r="UMZ554" s="171"/>
      <c r="UNA554" s="171"/>
      <c r="UNB554" s="171"/>
      <c r="UNC554" s="171"/>
      <c r="UND554" s="171"/>
      <c r="UNE554" s="171"/>
      <c r="UNF554" s="171"/>
      <c r="UNG554" s="171"/>
      <c r="UNH554" s="171"/>
      <c r="UNI554" s="171"/>
      <c r="UNJ554" s="171"/>
      <c r="UNK554" s="171"/>
      <c r="UNL554" s="171"/>
      <c r="UNM554" s="171"/>
      <c r="UNN554" s="171"/>
      <c r="UNO554" s="171"/>
      <c r="UNP554" s="171"/>
      <c r="UNQ554" s="171"/>
      <c r="UNR554" s="171"/>
      <c r="UNT554" s="171"/>
      <c r="UNU554" s="171"/>
      <c r="UNV554" s="171"/>
      <c r="UNW554" s="171"/>
      <c r="UNX554" s="171"/>
      <c r="UNY554" s="171"/>
      <c r="UNZ554" s="171"/>
      <c r="UOA554" s="171"/>
      <c r="UOB554" s="171"/>
      <c r="UOC554" s="171"/>
      <c r="UOD554" s="171"/>
      <c r="UOE554" s="171"/>
      <c r="UOF554" s="171"/>
      <c r="UOG554" s="171"/>
      <c r="UOH554" s="171"/>
      <c r="UOI554" s="171"/>
      <c r="UOJ554" s="171"/>
      <c r="UOK554" s="171"/>
      <c r="UOL554" s="171"/>
      <c r="UON554" s="171"/>
      <c r="UOO554" s="171"/>
      <c r="UOP554" s="171"/>
      <c r="UOQ554" s="171"/>
      <c r="UOR554" s="171"/>
      <c r="UOS554" s="171"/>
      <c r="UOT554" s="171"/>
      <c r="UOU554" s="171"/>
      <c r="UOV554" s="171"/>
      <c r="UOW554" s="171"/>
      <c r="UOX554" s="171"/>
      <c r="UOY554" s="171"/>
      <c r="UOZ554" s="171"/>
      <c r="UPA554" s="171"/>
      <c r="UPB554" s="171"/>
      <c r="UPC554" s="171"/>
      <c r="UPD554" s="171"/>
      <c r="UPE554" s="171"/>
      <c r="UPF554" s="171"/>
      <c r="UPH554" s="171"/>
      <c r="UPI554" s="171"/>
      <c r="UPJ554" s="171"/>
      <c r="UPK554" s="171"/>
      <c r="UPL554" s="171"/>
      <c r="UPM554" s="171"/>
      <c r="UPN554" s="171"/>
      <c r="UPO554" s="171"/>
      <c r="UPP554" s="171"/>
      <c r="UPQ554" s="171"/>
      <c r="UPR554" s="171"/>
      <c r="UPS554" s="171"/>
      <c r="UPT554" s="171"/>
      <c r="UPU554" s="171"/>
      <c r="UPV554" s="171"/>
      <c r="UPW554" s="171"/>
      <c r="UPX554" s="171"/>
      <c r="UPY554" s="171"/>
      <c r="UPZ554" s="171"/>
      <c r="UQB554" s="171"/>
      <c r="UQC554" s="171"/>
      <c r="UQD554" s="171"/>
      <c r="UQE554" s="171"/>
      <c r="UQF554" s="171"/>
      <c r="UQG554" s="171"/>
      <c r="UQH554" s="171"/>
      <c r="UQI554" s="171"/>
      <c r="UQJ554" s="171"/>
      <c r="UQK554" s="171"/>
      <c r="UQL554" s="171"/>
      <c r="UQM554" s="171"/>
      <c r="UQN554" s="171"/>
      <c r="UQO554" s="171"/>
      <c r="UQP554" s="171"/>
      <c r="UQQ554" s="171"/>
      <c r="UQR554" s="171"/>
      <c r="UQS554" s="171"/>
      <c r="UQT554" s="171"/>
      <c r="UQV554" s="171"/>
      <c r="UQW554" s="171"/>
      <c r="UQX554" s="171"/>
      <c r="UQY554" s="171"/>
      <c r="UQZ554" s="171"/>
      <c r="URA554" s="171"/>
      <c r="URB554" s="171"/>
      <c r="URC554" s="171"/>
      <c r="URD554" s="171"/>
      <c r="URE554" s="171"/>
      <c r="URF554" s="171"/>
      <c r="URG554" s="171"/>
      <c r="URH554" s="171"/>
      <c r="URI554" s="171"/>
      <c r="URJ554" s="171"/>
      <c r="URK554" s="171"/>
      <c r="URL554" s="171"/>
      <c r="URM554" s="171"/>
      <c r="URN554" s="171"/>
      <c r="URP554" s="171"/>
      <c r="URQ554" s="171"/>
      <c r="URR554" s="171"/>
      <c r="URS554" s="171"/>
      <c r="URT554" s="171"/>
      <c r="URU554" s="171"/>
      <c r="URV554" s="171"/>
      <c r="URW554" s="171"/>
      <c r="URX554" s="171"/>
      <c r="URY554" s="171"/>
      <c r="URZ554" s="171"/>
      <c r="USA554" s="171"/>
      <c r="USB554" s="171"/>
      <c r="USC554" s="171"/>
      <c r="USD554" s="171"/>
      <c r="USE554" s="171"/>
      <c r="USF554" s="171"/>
      <c r="USG554" s="171"/>
      <c r="USH554" s="171"/>
      <c r="USJ554" s="171"/>
      <c r="USK554" s="171"/>
      <c r="USL554" s="171"/>
      <c r="USM554" s="171"/>
      <c r="USN554" s="171"/>
      <c r="USO554" s="171"/>
      <c r="USP554" s="171"/>
      <c r="USQ554" s="171"/>
      <c r="USR554" s="171"/>
      <c r="USS554" s="171"/>
      <c r="UST554" s="171"/>
      <c r="USU554" s="171"/>
      <c r="USV554" s="171"/>
      <c r="USW554" s="171"/>
      <c r="USX554" s="171"/>
      <c r="USY554" s="171"/>
      <c r="USZ554" s="171"/>
      <c r="UTA554" s="171"/>
      <c r="UTB554" s="171"/>
      <c r="UTD554" s="171"/>
      <c r="UTE554" s="171"/>
      <c r="UTF554" s="171"/>
      <c r="UTG554" s="171"/>
      <c r="UTH554" s="171"/>
      <c r="UTI554" s="171"/>
      <c r="UTJ554" s="171"/>
      <c r="UTK554" s="171"/>
      <c r="UTL554" s="171"/>
      <c r="UTM554" s="171"/>
      <c r="UTN554" s="171"/>
      <c r="UTO554" s="171"/>
      <c r="UTP554" s="171"/>
      <c r="UTQ554" s="171"/>
      <c r="UTR554" s="171"/>
      <c r="UTS554" s="171"/>
      <c r="UTT554" s="171"/>
      <c r="UTU554" s="171"/>
      <c r="UTV554" s="171"/>
      <c r="UTX554" s="171"/>
      <c r="UTY554" s="171"/>
      <c r="UTZ554" s="171"/>
      <c r="UUA554" s="171"/>
      <c r="UUB554" s="171"/>
      <c r="UUC554" s="171"/>
      <c r="UUD554" s="171"/>
      <c r="UUE554" s="171"/>
      <c r="UUF554" s="171"/>
      <c r="UUG554" s="171"/>
      <c r="UUH554" s="171"/>
      <c r="UUI554" s="171"/>
      <c r="UUJ554" s="171"/>
      <c r="UUK554" s="171"/>
      <c r="UUL554" s="171"/>
      <c r="UUM554" s="171"/>
      <c r="UUN554" s="171"/>
      <c r="UUO554" s="171"/>
      <c r="UUP554" s="171"/>
      <c r="UUR554" s="171"/>
      <c r="UUS554" s="171"/>
      <c r="UUT554" s="171"/>
      <c r="UUU554" s="171"/>
      <c r="UUV554" s="171"/>
      <c r="UUW554" s="171"/>
      <c r="UUX554" s="171"/>
      <c r="UUY554" s="171"/>
      <c r="UUZ554" s="171"/>
      <c r="UVA554" s="171"/>
      <c r="UVB554" s="171"/>
      <c r="UVC554" s="171"/>
      <c r="UVD554" s="171"/>
      <c r="UVE554" s="171"/>
      <c r="UVF554" s="171"/>
      <c r="UVG554" s="171"/>
      <c r="UVH554" s="171"/>
      <c r="UVI554" s="171"/>
      <c r="UVJ554" s="171"/>
      <c r="UVL554" s="171"/>
      <c r="UVM554" s="171"/>
      <c r="UVN554" s="171"/>
      <c r="UVO554" s="171"/>
      <c r="UVP554" s="171"/>
      <c r="UVQ554" s="171"/>
      <c r="UVR554" s="171"/>
      <c r="UVS554" s="171"/>
      <c r="UVT554" s="171"/>
      <c r="UVU554" s="171"/>
      <c r="UVV554" s="171"/>
      <c r="UVW554" s="171"/>
      <c r="UVX554" s="171"/>
      <c r="UVY554" s="171"/>
      <c r="UVZ554" s="171"/>
      <c r="UWA554" s="171"/>
      <c r="UWB554" s="171"/>
      <c r="UWC554" s="171"/>
      <c r="UWD554" s="171"/>
      <c r="UWF554" s="171"/>
      <c r="UWG554" s="171"/>
      <c r="UWH554" s="171"/>
      <c r="UWI554" s="171"/>
      <c r="UWJ554" s="171"/>
      <c r="UWK554" s="171"/>
      <c r="UWL554" s="171"/>
      <c r="UWM554" s="171"/>
      <c r="UWN554" s="171"/>
      <c r="UWO554" s="171"/>
      <c r="UWP554" s="171"/>
      <c r="UWQ554" s="171"/>
      <c r="UWR554" s="171"/>
      <c r="UWS554" s="171"/>
      <c r="UWT554" s="171"/>
      <c r="UWU554" s="171"/>
      <c r="UWV554" s="171"/>
      <c r="UWW554" s="171"/>
      <c r="UWX554" s="171"/>
      <c r="UWZ554" s="171"/>
      <c r="UXA554" s="171"/>
      <c r="UXB554" s="171"/>
      <c r="UXC554" s="171"/>
      <c r="UXD554" s="171"/>
      <c r="UXE554" s="171"/>
      <c r="UXF554" s="171"/>
      <c r="UXG554" s="171"/>
      <c r="UXH554" s="171"/>
      <c r="UXI554" s="171"/>
      <c r="UXJ554" s="171"/>
      <c r="UXK554" s="171"/>
      <c r="UXL554" s="171"/>
      <c r="UXM554" s="171"/>
      <c r="UXN554" s="171"/>
      <c r="UXO554" s="171"/>
      <c r="UXP554" s="171"/>
      <c r="UXQ554" s="171"/>
      <c r="UXR554" s="171"/>
      <c r="UXT554" s="171"/>
      <c r="UXU554" s="171"/>
      <c r="UXV554" s="171"/>
      <c r="UXW554" s="171"/>
      <c r="UXX554" s="171"/>
      <c r="UXY554" s="171"/>
      <c r="UXZ554" s="171"/>
      <c r="UYA554" s="171"/>
      <c r="UYB554" s="171"/>
      <c r="UYC554" s="171"/>
      <c r="UYD554" s="171"/>
      <c r="UYE554" s="171"/>
      <c r="UYF554" s="171"/>
      <c r="UYG554" s="171"/>
      <c r="UYH554" s="171"/>
      <c r="UYI554" s="171"/>
      <c r="UYJ554" s="171"/>
      <c r="UYK554" s="171"/>
      <c r="UYL554" s="171"/>
      <c r="UYN554" s="171"/>
      <c r="UYO554" s="171"/>
      <c r="UYP554" s="171"/>
      <c r="UYQ554" s="171"/>
      <c r="UYR554" s="171"/>
      <c r="UYS554" s="171"/>
      <c r="UYT554" s="171"/>
      <c r="UYU554" s="171"/>
      <c r="UYV554" s="171"/>
      <c r="UYW554" s="171"/>
      <c r="UYX554" s="171"/>
      <c r="UYY554" s="171"/>
      <c r="UYZ554" s="171"/>
      <c r="UZA554" s="171"/>
      <c r="UZB554" s="171"/>
      <c r="UZC554" s="171"/>
      <c r="UZD554" s="171"/>
      <c r="UZE554" s="171"/>
      <c r="UZF554" s="171"/>
      <c r="UZH554" s="171"/>
      <c r="UZI554" s="171"/>
      <c r="UZJ554" s="171"/>
      <c r="UZK554" s="171"/>
      <c r="UZL554" s="171"/>
      <c r="UZM554" s="171"/>
      <c r="UZN554" s="171"/>
      <c r="UZO554" s="171"/>
      <c r="UZP554" s="171"/>
      <c r="UZQ554" s="171"/>
      <c r="UZR554" s="171"/>
      <c r="UZS554" s="171"/>
      <c r="UZT554" s="171"/>
      <c r="UZU554" s="171"/>
      <c r="UZV554" s="171"/>
      <c r="UZW554" s="171"/>
      <c r="UZX554" s="171"/>
      <c r="UZY554" s="171"/>
      <c r="UZZ554" s="171"/>
      <c r="VAB554" s="171"/>
      <c r="VAC554" s="171"/>
      <c r="VAD554" s="171"/>
      <c r="VAE554" s="171"/>
      <c r="VAF554" s="171"/>
      <c r="VAG554" s="171"/>
      <c r="VAH554" s="171"/>
      <c r="VAI554" s="171"/>
      <c r="VAJ554" s="171"/>
      <c r="VAK554" s="171"/>
      <c r="VAL554" s="171"/>
      <c r="VAM554" s="171"/>
      <c r="VAN554" s="171"/>
      <c r="VAO554" s="171"/>
      <c r="VAP554" s="171"/>
      <c r="VAQ554" s="171"/>
      <c r="VAR554" s="171"/>
      <c r="VAS554" s="171"/>
      <c r="VAT554" s="171"/>
      <c r="VAV554" s="171"/>
      <c r="VAW554" s="171"/>
      <c r="VAX554" s="171"/>
      <c r="VAY554" s="171"/>
      <c r="VAZ554" s="171"/>
      <c r="VBA554" s="171"/>
      <c r="VBB554" s="171"/>
      <c r="VBC554" s="171"/>
      <c r="VBD554" s="171"/>
      <c r="VBE554" s="171"/>
      <c r="VBF554" s="171"/>
      <c r="VBG554" s="171"/>
      <c r="VBH554" s="171"/>
      <c r="VBI554" s="171"/>
      <c r="VBJ554" s="171"/>
      <c r="VBK554" s="171"/>
      <c r="VBL554" s="171"/>
      <c r="VBM554" s="171"/>
      <c r="VBN554" s="171"/>
      <c r="VBP554" s="171"/>
      <c r="VBQ554" s="171"/>
      <c r="VBR554" s="171"/>
      <c r="VBS554" s="171"/>
      <c r="VBT554" s="171"/>
      <c r="VBU554" s="171"/>
      <c r="VBV554" s="171"/>
      <c r="VBW554" s="171"/>
      <c r="VBX554" s="171"/>
      <c r="VBY554" s="171"/>
      <c r="VBZ554" s="171"/>
      <c r="VCA554" s="171"/>
      <c r="VCB554" s="171"/>
      <c r="VCC554" s="171"/>
      <c r="VCD554" s="171"/>
      <c r="VCE554" s="171"/>
      <c r="VCF554" s="171"/>
      <c r="VCG554" s="171"/>
      <c r="VCH554" s="171"/>
      <c r="VCJ554" s="171"/>
      <c r="VCK554" s="171"/>
      <c r="VCL554" s="171"/>
      <c r="VCM554" s="171"/>
      <c r="VCN554" s="171"/>
      <c r="VCO554" s="171"/>
      <c r="VCP554" s="171"/>
      <c r="VCQ554" s="171"/>
      <c r="VCR554" s="171"/>
      <c r="VCS554" s="171"/>
      <c r="VCT554" s="171"/>
      <c r="VCU554" s="171"/>
      <c r="VCV554" s="171"/>
      <c r="VCW554" s="171"/>
      <c r="VCX554" s="171"/>
      <c r="VCY554" s="171"/>
      <c r="VCZ554" s="171"/>
      <c r="VDA554" s="171"/>
      <c r="VDB554" s="171"/>
      <c r="VDD554" s="171"/>
      <c r="VDE554" s="171"/>
      <c r="VDF554" s="171"/>
      <c r="VDG554" s="171"/>
      <c r="VDH554" s="171"/>
      <c r="VDI554" s="171"/>
      <c r="VDJ554" s="171"/>
      <c r="VDK554" s="171"/>
      <c r="VDL554" s="171"/>
      <c r="VDM554" s="171"/>
      <c r="VDN554" s="171"/>
      <c r="VDO554" s="171"/>
      <c r="VDP554" s="171"/>
      <c r="VDQ554" s="171"/>
      <c r="VDR554" s="171"/>
      <c r="VDS554" s="171"/>
      <c r="VDT554" s="171"/>
      <c r="VDU554" s="171"/>
      <c r="VDV554" s="171"/>
      <c r="VDX554" s="171"/>
      <c r="VDY554" s="171"/>
      <c r="VDZ554" s="171"/>
      <c r="VEA554" s="171"/>
      <c r="VEB554" s="171"/>
      <c r="VEC554" s="171"/>
      <c r="VED554" s="171"/>
      <c r="VEE554" s="171"/>
      <c r="VEF554" s="171"/>
      <c r="VEG554" s="171"/>
      <c r="VEH554" s="171"/>
      <c r="VEI554" s="171"/>
      <c r="VEJ554" s="171"/>
      <c r="VEK554" s="171"/>
      <c r="VEL554" s="171"/>
      <c r="VEM554" s="171"/>
      <c r="VEN554" s="171"/>
      <c r="VEO554" s="171"/>
      <c r="VEP554" s="171"/>
      <c r="VER554" s="171"/>
      <c r="VES554" s="171"/>
      <c r="VET554" s="171"/>
      <c r="VEU554" s="171"/>
      <c r="VEV554" s="171"/>
      <c r="VEW554" s="171"/>
      <c r="VEX554" s="171"/>
      <c r="VEY554" s="171"/>
      <c r="VEZ554" s="171"/>
      <c r="VFA554" s="171"/>
      <c r="VFB554" s="171"/>
      <c r="VFC554" s="171"/>
      <c r="VFD554" s="171"/>
      <c r="VFE554" s="171"/>
      <c r="VFF554" s="171"/>
      <c r="VFG554" s="171"/>
      <c r="VFH554" s="171"/>
      <c r="VFI554" s="171"/>
      <c r="VFJ554" s="171"/>
      <c r="VFL554" s="171"/>
      <c r="VFM554" s="171"/>
      <c r="VFN554" s="171"/>
      <c r="VFO554" s="171"/>
      <c r="VFP554" s="171"/>
      <c r="VFQ554" s="171"/>
      <c r="VFR554" s="171"/>
      <c r="VFS554" s="171"/>
      <c r="VFT554" s="171"/>
      <c r="VFU554" s="171"/>
      <c r="VFV554" s="171"/>
      <c r="VFW554" s="171"/>
      <c r="VFX554" s="171"/>
      <c r="VFY554" s="171"/>
      <c r="VFZ554" s="171"/>
      <c r="VGA554" s="171"/>
      <c r="VGB554" s="171"/>
      <c r="VGC554" s="171"/>
      <c r="VGD554" s="171"/>
      <c r="VGF554" s="171"/>
      <c r="VGG554" s="171"/>
      <c r="VGH554" s="171"/>
      <c r="VGI554" s="171"/>
      <c r="VGJ554" s="171"/>
      <c r="VGK554" s="171"/>
      <c r="VGL554" s="171"/>
      <c r="VGM554" s="171"/>
      <c r="VGN554" s="171"/>
      <c r="VGO554" s="171"/>
      <c r="VGP554" s="171"/>
      <c r="VGQ554" s="171"/>
      <c r="VGR554" s="171"/>
      <c r="VGS554" s="171"/>
      <c r="VGT554" s="171"/>
      <c r="VGU554" s="171"/>
      <c r="VGV554" s="171"/>
      <c r="VGW554" s="171"/>
      <c r="VGX554" s="171"/>
      <c r="VGZ554" s="171"/>
      <c r="VHA554" s="171"/>
      <c r="VHB554" s="171"/>
      <c r="VHC554" s="171"/>
      <c r="VHD554" s="171"/>
      <c r="VHE554" s="171"/>
      <c r="VHF554" s="171"/>
      <c r="VHG554" s="171"/>
      <c r="VHH554" s="171"/>
      <c r="VHI554" s="171"/>
      <c r="VHJ554" s="171"/>
      <c r="VHK554" s="171"/>
      <c r="VHL554" s="171"/>
      <c r="VHM554" s="171"/>
      <c r="VHN554" s="171"/>
      <c r="VHO554" s="171"/>
      <c r="VHP554" s="171"/>
      <c r="VHQ554" s="171"/>
      <c r="VHR554" s="171"/>
      <c r="VHT554" s="171"/>
      <c r="VHU554" s="171"/>
      <c r="VHV554" s="171"/>
      <c r="VHW554" s="171"/>
      <c r="VHX554" s="171"/>
      <c r="VHY554" s="171"/>
      <c r="VHZ554" s="171"/>
      <c r="VIA554" s="171"/>
      <c r="VIB554" s="171"/>
      <c r="VIC554" s="171"/>
      <c r="VID554" s="171"/>
      <c r="VIE554" s="171"/>
      <c r="VIF554" s="171"/>
      <c r="VIG554" s="171"/>
      <c r="VIH554" s="171"/>
      <c r="VII554" s="171"/>
      <c r="VIJ554" s="171"/>
      <c r="VIK554" s="171"/>
      <c r="VIL554" s="171"/>
      <c r="VIN554" s="171"/>
      <c r="VIO554" s="171"/>
      <c r="VIP554" s="171"/>
      <c r="VIQ554" s="171"/>
      <c r="VIR554" s="171"/>
      <c r="VIS554" s="171"/>
      <c r="VIT554" s="171"/>
      <c r="VIU554" s="171"/>
      <c r="VIV554" s="171"/>
      <c r="VIW554" s="171"/>
      <c r="VIX554" s="171"/>
      <c r="VIY554" s="171"/>
      <c r="VIZ554" s="171"/>
      <c r="VJA554" s="171"/>
      <c r="VJB554" s="171"/>
      <c r="VJC554" s="171"/>
      <c r="VJD554" s="171"/>
      <c r="VJE554" s="171"/>
      <c r="VJF554" s="171"/>
      <c r="VJH554" s="171"/>
      <c r="VJI554" s="171"/>
      <c r="VJJ554" s="171"/>
      <c r="VJK554" s="171"/>
      <c r="VJL554" s="171"/>
      <c r="VJM554" s="171"/>
      <c r="VJN554" s="171"/>
      <c r="VJO554" s="171"/>
      <c r="VJP554" s="171"/>
      <c r="VJQ554" s="171"/>
      <c r="VJR554" s="171"/>
      <c r="VJS554" s="171"/>
      <c r="VJT554" s="171"/>
      <c r="VJU554" s="171"/>
      <c r="VJV554" s="171"/>
      <c r="VJW554" s="171"/>
      <c r="VJX554" s="171"/>
      <c r="VJY554" s="171"/>
      <c r="VJZ554" s="171"/>
      <c r="VKB554" s="171"/>
      <c r="VKC554" s="171"/>
      <c r="VKD554" s="171"/>
      <c r="VKE554" s="171"/>
      <c r="VKF554" s="171"/>
      <c r="VKG554" s="171"/>
      <c r="VKH554" s="171"/>
      <c r="VKI554" s="171"/>
      <c r="VKJ554" s="171"/>
      <c r="VKK554" s="171"/>
      <c r="VKL554" s="171"/>
      <c r="VKM554" s="171"/>
      <c r="VKN554" s="171"/>
      <c r="VKO554" s="171"/>
      <c r="VKP554" s="171"/>
      <c r="VKQ554" s="171"/>
      <c r="VKR554" s="171"/>
      <c r="VKS554" s="171"/>
      <c r="VKT554" s="171"/>
      <c r="VKV554" s="171"/>
      <c r="VKW554" s="171"/>
      <c r="VKX554" s="171"/>
      <c r="VKY554" s="171"/>
      <c r="VKZ554" s="171"/>
      <c r="VLA554" s="171"/>
      <c r="VLB554" s="171"/>
      <c r="VLC554" s="171"/>
      <c r="VLD554" s="171"/>
      <c r="VLE554" s="171"/>
      <c r="VLF554" s="171"/>
      <c r="VLG554" s="171"/>
      <c r="VLH554" s="171"/>
      <c r="VLI554" s="171"/>
      <c r="VLJ554" s="171"/>
      <c r="VLK554" s="171"/>
      <c r="VLL554" s="171"/>
      <c r="VLM554" s="171"/>
      <c r="VLN554" s="171"/>
      <c r="VLP554" s="171"/>
      <c r="VLQ554" s="171"/>
      <c r="VLR554" s="171"/>
      <c r="VLS554" s="171"/>
      <c r="VLT554" s="171"/>
      <c r="VLU554" s="171"/>
      <c r="VLV554" s="171"/>
      <c r="VLW554" s="171"/>
      <c r="VLX554" s="171"/>
      <c r="VLY554" s="171"/>
      <c r="VLZ554" s="171"/>
      <c r="VMA554" s="171"/>
      <c r="VMB554" s="171"/>
      <c r="VMC554" s="171"/>
      <c r="VMD554" s="171"/>
      <c r="VME554" s="171"/>
      <c r="VMF554" s="171"/>
      <c r="VMG554" s="171"/>
      <c r="VMH554" s="171"/>
      <c r="VMJ554" s="171"/>
      <c r="VMK554" s="171"/>
      <c r="VML554" s="171"/>
      <c r="VMM554" s="171"/>
      <c r="VMN554" s="171"/>
      <c r="VMO554" s="171"/>
      <c r="VMP554" s="171"/>
      <c r="VMQ554" s="171"/>
      <c r="VMR554" s="171"/>
      <c r="VMS554" s="171"/>
      <c r="VMT554" s="171"/>
      <c r="VMU554" s="171"/>
      <c r="VMV554" s="171"/>
      <c r="VMW554" s="171"/>
      <c r="VMX554" s="171"/>
      <c r="VMY554" s="171"/>
      <c r="VMZ554" s="171"/>
      <c r="VNA554" s="171"/>
      <c r="VNB554" s="171"/>
      <c r="VND554" s="171"/>
      <c r="VNE554" s="171"/>
      <c r="VNF554" s="171"/>
      <c r="VNG554" s="171"/>
      <c r="VNH554" s="171"/>
      <c r="VNI554" s="171"/>
      <c r="VNJ554" s="171"/>
      <c r="VNK554" s="171"/>
      <c r="VNL554" s="171"/>
      <c r="VNM554" s="171"/>
      <c r="VNN554" s="171"/>
      <c r="VNO554" s="171"/>
      <c r="VNP554" s="171"/>
      <c r="VNQ554" s="171"/>
      <c r="VNR554" s="171"/>
      <c r="VNS554" s="171"/>
      <c r="VNT554" s="171"/>
      <c r="VNU554" s="171"/>
      <c r="VNV554" s="171"/>
      <c r="VNX554" s="171"/>
      <c r="VNY554" s="171"/>
      <c r="VNZ554" s="171"/>
      <c r="VOA554" s="171"/>
      <c r="VOB554" s="171"/>
      <c r="VOC554" s="171"/>
      <c r="VOD554" s="171"/>
      <c r="VOE554" s="171"/>
      <c r="VOF554" s="171"/>
      <c r="VOG554" s="171"/>
      <c r="VOH554" s="171"/>
      <c r="VOI554" s="171"/>
      <c r="VOJ554" s="171"/>
      <c r="VOK554" s="171"/>
      <c r="VOL554" s="171"/>
      <c r="VOM554" s="171"/>
      <c r="VON554" s="171"/>
      <c r="VOO554" s="171"/>
      <c r="VOP554" s="171"/>
      <c r="VOR554" s="171"/>
      <c r="VOS554" s="171"/>
      <c r="VOT554" s="171"/>
      <c r="VOU554" s="171"/>
      <c r="VOV554" s="171"/>
      <c r="VOW554" s="171"/>
      <c r="VOX554" s="171"/>
      <c r="VOY554" s="171"/>
      <c r="VOZ554" s="171"/>
      <c r="VPA554" s="171"/>
      <c r="VPB554" s="171"/>
      <c r="VPC554" s="171"/>
      <c r="VPD554" s="171"/>
      <c r="VPE554" s="171"/>
      <c r="VPF554" s="171"/>
      <c r="VPG554" s="171"/>
      <c r="VPH554" s="171"/>
      <c r="VPI554" s="171"/>
      <c r="VPJ554" s="171"/>
      <c r="VPL554" s="171"/>
      <c r="VPM554" s="171"/>
      <c r="VPN554" s="171"/>
      <c r="VPO554" s="171"/>
      <c r="VPP554" s="171"/>
      <c r="VPQ554" s="171"/>
      <c r="VPR554" s="171"/>
      <c r="VPS554" s="171"/>
      <c r="VPT554" s="171"/>
      <c r="VPU554" s="171"/>
      <c r="VPV554" s="171"/>
      <c r="VPW554" s="171"/>
      <c r="VPX554" s="171"/>
      <c r="VPY554" s="171"/>
      <c r="VPZ554" s="171"/>
      <c r="VQA554" s="171"/>
      <c r="VQB554" s="171"/>
      <c r="VQC554" s="171"/>
      <c r="VQD554" s="171"/>
      <c r="VQF554" s="171"/>
      <c r="VQG554" s="171"/>
      <c r="VQH554" s="171"/>
      <c r="VQI554" s="171"/>
      <c r="VQJ554" s="171"/>
      <c r="VQK554" s="171"/>
      <c r="VQL554" s="171"/>
      <c r="VQM554" s="171"/>
      <c r="VQN554" s="171"/>
      <c r="VQO554" s="171"/>
      <c r="VQP554" s="171"/>
      <c r="VQQ554" s="171"/>
      <c r="VQR554" s="171"/>
      <c r="VQS554" s="171"/>
      <c r="VQT554" s="171"/>
      <c r="VQU554" s="171"/>
      <c r="VQV554" s="171"/>
      <c r="VQW554" s="171"/>
      <c r="VQX554" s="171"/>
      <c r="VQZ554" s="171"/>
      <c r="VRA554" s="171"/>
      <c r="VRB554" s="171"/>
      <c r="VRC554" s="171"/>
      <c r="VRD554" s="171"/>
      <c r="VRE554" s="171"/>
      <c r="VRF554" s="171"/>
      <c r="VRG554" s="171"/>
      <c r="VRH554" s="171"/>
      <c r="VRI554" s="171"/>
      <c r="VRJ554" s="171"/>
      <c r="VRK554" s="171"/>
      <c r="VRL554" s="171"/>
      <c r="VRM554" s="171"/>
      <c r="VRN554" s="171"/>
      <c r="VRO554" s="171"/>
      <c r="VRP554" s="171"/>
      <c r="VRQ554" s="171"/>
      <c r="VRR554" s="171"/>
      <c r="VRT554" s="171"/>
      <c r="VRU554" s="171"/>
      <c r="VRV554" s="171"/>
      <c r="VRW554" s="171"/>
      <c r="VRX554" s="171"/>
      <c r="VRY554" s="171"/>
      <c r="VRZ554" s="171"/>
      <c r="VSA554" s="171"/>
      <c r="VSB554" s="171"/>
      <c r="VSC554" s="171"/>
      <c r="VSD554" s="171"/>
      <c r="VSE554" s="171"/>
      <c r="VSF554" s="171"/>
      <c r="VSG554" s="171"/>
      <c r="VSH554" s="171"/>
      <c r="VSI554" s="171"/>
      <c r="VSJ554" s="171"/>
      <c r="VSK554" s="171"/>
      <c r="VSL554" s="171"/>
      <c r="VSN554" s="171"/>
      <c r="VSO554" s="171"/>
      <c r="VSP554" s="171"/>
      <c r="VSQ554" s="171"/>
      <c r="VSR554" s="171"/>
      <c r="VSS554" s="171"/>
      <c r="VST554" s="171"/>
      <c r="VSU554" s="171"/>
      <c r="VSV554" s="171"/>
      <c r="VSW554" s="171"/>
      <c r="VSX554" s="171"/>
      <c r="VSY554" s="171"/>
      <c r="VSZ554" s="171"/>
      <c r="VTA554" s="171"/>
      <c r="VTB554" s="171"/>
      <c r="VTC554" s="171"/>
      <c r="VTD554" s="171"/>
      <c r="VTE554" s="171"/>
      <c r="VTF554" s="171"/>
      <c r="VTH554" s="171"/>
      <c r="VTI554" s="171"/>
      <c r="VTJ554" s="171"/>
      <c r="VTK554" s="171"/>
      <c r="VTL554" s="171"/>
      <c r="VTM554" s="171"/>
      <c r="VTN554" s="171"/>
      <c r="VTO554" s="171"/>
      <c r="VTP554" s="171"/>
      <c r="VTQ554" s="171"/>
      <c r="VTR554" s="171"/>
      <c r="VTS554" s="171"/>
      <c r="VTT554" s="171"/>
      <c r="VTU554" s="171"/>
      <c r="VTV554" s="171"/>
      <c r="VTW554" s="171"/>
      <c r="VTX554" s="171"/>
      <c r="VTY554" s="171"/>
      <c r="VTZ554" s="171"/>
      <c r="VUB554" s="171"/>
      <c r="VUC554" s="171"/>
      <c r="VUD554" s="171"/>
      <c r="VUE554" s="171"/>
      <c r="VUF554" s="171"/>
      <c r="VUG554" s="171"/>
      <c r="VUH554" s="171"/>
      <c r="VUI554" s="171"/>
      <c r="VUJ554" s="171"/>
      <c r="VUK554" s="171"/>
      <c r="VUL554" s="171"/>
      <c r="VUM554" s="171"/>
      <c r="VUN554" s="171"/>
      <c r="VUO554" s="171"/>
      <c r="VUP554" s="171"/>
      <c r="VUQ554" s="171"/>
      <c r="VUR554" s="171"/>
      <c r="VUS554" s="171"/>
      <c r="VUT554" s="171"/>
      <c r="VUV554" s="171"/>
      <c r="VUW554" s="171"/>
      <c r="VUX554" s="171"/>
      <c r="VUY554" s="171"/>
      <c r="VUZ554" s="171"/>
      <c r="VVA554" s="171"/>
      <c r="VVB554" s="171"/>
      <c r="VVC554" s="171"/>
      <c r="VVD554" s="171"/>
      <c r="VVE554" s="171"/>
      <c r="VVF554" s="171"/>
      <c r="VVG554" s="171"/>
      <c r="VVH554" s="171"/>
      <c r="VVI554" s="171"/>
      <c r="VVJ554" s="171"/>
      <c r="VVK554" s="171"/>
      <c r="VVL554" s="171"/>
      <c r="VVM554" s="171"/>
      <c r="VVN554" s="171"/>
      <c r="VVP554" s="171"/>
      <c r="VVQ554" s="171"/>
      <c r="VVR554" s="171"/>
      <c r="VVS554" s="171"/>
      <c r="VVT554" s="171"/>
      <c r="VVU554" s="171"/>
      <c r="VVV554" s="171"/>
      <c r="VVW554" s="171"/>
      <c r="VVX554" s="171"/>
      <c r="VVY554" s="171"/>
      <c r="VVZ554" s="171"/>
      <c r="VWA554" s="171"/>
      <c r="VWB554" s="171"/>
      <c r="VWC554" s="171"/>
      <c r="VWD554" s="171"/>
      <c r="VWE554" s="171"/>
      <c r="VWF554" s="171"/>
      <c r="VWG554" s="171"/>
      <c r="VWH554" s="171"/>
      <c r="VWJ554" s="171"/>
      <c r="VWK554" s="171"/>
      <c r="VWL554" s="171"/>
      <c r="VWM554" s="171"/>
      <c r="VWN554" s="171"/>
      <c r="VWO554" s="171"/>
      <c r="VWP554" s="171"/>
      <c r="VWQ554" s="171"/>
      <c r="VWR554" s="171"/>
      <c r="VWS554" s="171"/>
      <c r="VWT554" s="171"/>
      <c r="VWU554" s="171"/>
      <c r="VWV554" s="171"/>
      <c r="VWW554" s="171"/>
      <c r="VWX554" s="171"/>
      <c r="VWY554" s="171"/>
      <c r="VWZ554" s="171"/>
      <c r="VXA554" s="171"/>
      <c r="VXB554" s="171"/>
      <c r="VXD554" s="171"/>
      <c r="VXE554" s="171"/>
      <c r="VXF554" s="171"/>
      <c r="VXG554" s="171"/>
      <c r="VXH554" s="171"/>
      <c r="VXI554" s="171"/>
      <c r="VXJ554" s="171"/>
      <c r="VXK554" s="171"/>
      <c r="VXL554" s="171"/>
      <c r="VXM554" s="171"/>
      <c r="VXN554" s="171"/>
      <c r="VXO554" s="171"/>
      <c r="VXP554" s="171"/>
      <c r="VXQ554" s="171"/>
      <c r="VXR554" s="171"/>
      <c r="VXS554" s="171"/>
      <c r="VXT554" s="171"/>
      <c r="VXU554" s="171"/>
      <c r="VXV554" s="171"/>
      <c r="VXX554" s="171"/>
      <c r="VXY554" s="171"/>
      <c r="VXZ554" s="171"/>
      <c r="VYA554" s="171"/>
      <c r="VYB554" s="171"/>
      <c r="VYC554" s="171"/>
      <c r="VYD554" s="171"/>
      <c r="VYE554" s="171"/>
      <c r="VYF554" s="171"/>
      <c r="VYG554" s="171"/>
      <c r="VYH554" s="171"/>
      <c r="VYI554" s="171"/>
      <c r="VYJ554" s="171"/>
      <c r="VYK554" s="171"/>
      <c r="VYL554" s="171"/>
      <c r="VYM554" s="171"/>
      <c r="VYN554" s="171"/>
      <c r="VYO554" s="171"/>
      <c r="VYP554" s="171"/>
      <c r="VYR554" s="171"/>
      <c r="VYS554" s="171"/>
      <c r="VYT554" s="171"/>
      <c r="VYU554" s="171"/>
      <c r="VYV554" s="171"/>
      <c r="VYW554" s="171"/>
      <c r="VYX554" s="171"/>
      <c r="VYY554" s="171"/>
      <c r="VYZ554" s="171"/>
      <c r="VZA554" s="171"/>
      <c r="VZB554" s="171"/>
      <c r="VZC554" s="171"/>
      <c r="VZD554" s="171"/>
      <c r="VZE554" s="171"/>
      <c r="VZF554" s="171"/>
      <c r="VZG554" s="171"/>
      <c r="VZH554" s="171"/>
      <c r="VZI554" s="171"/>
      <c r="VZJ554" s="171"/>
      <c r="VZL554" s="171"/>
      <c r="VZM554" s="171"/>
      <c r="VZN554" s="171"/>
      <c r="VZO554" s="171"/>
      <c r="VZP554" s="171"/>
      <c r="VZQ554" s="171"/>
      <c r="VZR554" s="171"/>
      <c r="VZS554" s="171"/>
      <c r="VZT554" s="171"/>
      <c r="VZU554" s="171"/>
      <c r="VZV554" s="171"/>
      <c r="VZW554" s="171"/>
      <c r="VZX554" s="171"/>
      <c r="VZY554" s="171"/>
      <c r="VZZ554" s="171"/>
      <c r="WAA554" s="171"/>
      <c r="WAB554" s="171"/>
      <c r="WAC554" s="171"/>
      <c r="WAD554" s="171"/>
      <c r="WAF554" s="171"/>
      <c r="WAG554" s="171"/>
      <c r="WAH554" s="171"/>
      <c r="WAI554" s="171"/>
      <c r="WAJ554" s="171"/>
      <c r="WAK554" s="171"/>
      <c r="WAL554" s="171"/>
      <c r="WAM554" s="171"/>
      <c r="WAN554" s="171"/>
      <c r="WAO554" s="171"/>
      <c r="WAP554" s="171"/>
      <c r="WAQ554" s="171"/>
      <c r="WAR554" s="171"/>
      <c r="WAS554" s="171"/>
      <c r="WAT554" s="171"/>
      <c r="WAU554" s="171"/>
      <c r="WAV554" s="171"/>
      <c r="WAW554" s="171"/>
      <c r="WAX554" s="171"/>
      <c r="WAZ554" s="171"/>
      <c r="WBA554" s="171"/>
      <c r="WBB554" s="171"/>
      <c r="WBC554" s="171"/>
      <c r="WBD554" s="171"/>
      <c r="WBE554" s="171"/>
      <c r="WBF554" s="171"/>
      <c r="WBG554" s="171"/>
      <c r="WBH554" s="171"/>
      <c r="WBI554" s="171"/>
      <c r="WBJ554" s="171"/>
      <c r="WBK554" s="171"/>
      <c r="WBL554" s="171"/>
      <c r="WBM554" s="171"/>
      <c r="WBN554" s="171"/>
      <c r="WBO554" s="171"/>
      <c r="WBP554" s="171"/>
      <c r="WBQ554" s="171"/>
      <c r="WBR554" s="171"/>
      <c r="WBT554" s="171"/>
      <c r="WBU554" s="171"/>
      <c r="WBV554" s="171"/>
      <c r="WBW554" s="171"/>
      <c r="WBX554" s="171"/>
      <c r="WBY554" s="171"/>
      <c r="WBZ554" s="171"/>
      <c r="WCA554" s="171"/>
      <c r="WCB554" s="171"/>
      <c r="WCC554" s="171"/>
      <c r="WCD554" s="171"/>
      <c r="WCE554" s="171"/>
      <c r="WCF554" s="171"/>
      <c r="WCG554" s="171"/>
      <c r="WCH554" s="171"/>
      <c r="WCI554" s="171"/>
      <c r="WCJ554" s="171"/>
      <c r="WCK554" s="171"/>
      <c r="WCL554" s="171"/>
      <c r="WCN554" s="171"/>
      <c r="WCO554" s="171"/>
      <c r="WCP554" s="171"/>
      <c r="WCQ554" s="171"/>
      <c r="WCR554" s="171"/>
      <c r="WCS554" s="171"/>
      <c r="WCT554" s="171"/>
      <c r="WCU554" s="171"/>
      <c r="WCV554" s="171"/>
      <c r="WCW554" s="171"/>
      <c r="WCX554" s="171"/>
      <c r="WCY554" s="171"/>
      <c r="WCZ554" s="171"/>
      <c r="WDA554" s="171"/>
      <c r="WDB554" s="171"/>
      <c r="WDC554" s="171"/>
      <c r="WDD554" s="171"/>
      <c r="WDE554" s="171"/>
      <c r="WDF554" s="171"/>
      <c r="WDH554" s="171"/>
      <c r="WDI554" s="171"/>
      <c r="WDJ554" s="171"/>
      <c r="WDK554" s="171"/>
      <c r="WDL554" s="171"/>
      <c r="WDM554" s="171"/>
      <c r="WDN554" s="171"/>
      <c r="WDO554" s="171"/>
      <c r="WDP554" s="171"/>
      <c r="WDQ554" s="171"/>
      <c r="WDR554" s="171"/>
      <c r="WDS554" s="171"/>
      <c r="WDT554" s="171"/>
      <c r="WDU554" s="171"/>
      <c r="WDV554" s="171"/>
      <c r="WDW554" s="171"/>
      <c r="WDX554" s="171"/>
      <c r="WDY554" s="171"/>
      <c r="WDZ554" s="171"/>
      <c r="WEB554" s="171"/>
      <c r="WEC554" s="171"/>
      <c r="WED554" s="171"/>
      <c r="WEE554" s="171"/>
      <c r="WEF554" s="171"/>
      <c r="WEG554" s="171"/>
      <c r="WEH554" s="171"/>
      <c r="WEI554" s="171"/>
      <c r="WEJ554" s="171"/>
      <c r="WEK554" s="171"/>
      <c r="WEL554" s="171"/>
      <c r="WEM554" s="171"/>
      <c r="WEN554" s="171"/>
      <c r="WEO554" s="171"/>
      <c r="WEP554" s="171"/>
      <c r="WEQ554" s="171"/>
      <c r="WER554" s="171"/>
      <c r="WES554" s="171"/>
      <c r="WET554" s="171"/>
      <c r="WEV554" s="171"/>
      <c r="WEW554" s="171"/>
      <c r="WEX554" s="171"/>
      <c r="WEY554" s="171"/>
      <c r="WEZ554" s="171"/>
      <c r="WFA554" s="171"/>
      <c r="WFB554" s="171"/>
      <c r="WFC554" s="171"/>
      <c r="WFD554" s="171"/>
      <c r="WFE554" s="171"/>
      <c r="WFF554" s="171"/>
      <c r="WFG554" s="171"/>
      <c r="WFH554" s="171"/>
      <c r="WFI554" s="171"/>
      <c r="WFJ554" s="171"/>
      <c r="WFK554" s="171"/>
      <c r="WFL554" s="171"/>
      <c r="WFM554" s="171"/>
      <c r="WFN554" s="171"/>
      <c r="WFP554" s="171"/>
      <c r="WFQ554" s="171"/>
      <c r="WFR554" s="171"/>
      <c r="WFS554" s="171"/>
      <c r="WFT554" s="171"/>
      <c r="WFU554" s="171"/>
      <c r="WFV554" s="171"/>
      <c r="WFW554" s="171"/>
      <c r="WFX554" s="171"/>
      <c r="WFY554" s="171"/>
      <c r="WFZ554" s="171"/>
      <c r="WGA554" s="171"/>
      <c r="WGB554" s="171"/>
      <c r="WGC554" s="171"/>
      <c r="WGD554" s="171"/>
      <c r="WGE554" s="171"/>
      <c r="WGF554" s="171"/>
      <c r="WGG554" s="171"/>
      <c r="WGH554" s="171"/>
      <c r="WGJ554" s="171"/>
      <c r="WGK554" s="171"/>
      <c r="WGL554" s="171"/>
      <c r="WGM554" s="171"/>
      <c r="WGN554" s="171"/>
      <c r="WGO554" s="171"/>
      <c r="WGP554" s="171"/>
      <c r="WGQ554" s="171"/>
      <c r="WGR554" s="171"/>
      <c r="WGS554" s="171"/>
      <c r="WGT554" s="171"/>
      <c r="WGU554" s="171"/>
      <c r="WGV554" s="171"/>
      <c r="WGW554" s="171"/>
      <c r="WGX554" s="171"/>
      <c r="WGY554" s="171"/>
      <c r="WGZ554" s="171"/>
      <c r="WHA554" s="171"/>
      <c r="WHB554" s="171"/>
      <c r="WHD554" s="171"/>
      <c r="WHE554" s="171"/>
      <c r="WHF554" s="171"/>
      <c r="WHG554" s="171"/>
      <c r="WHH554" s="171"/>
      <c r="WHI554" s="171"/>
      <c r="WHJ554" s="171"/>
      <c r="WHK554" s="171"/>
      <c r="WHL554" s="171"/>
      <c r="WHM554" s="171"/>
      <c r="WHN554" s="171"/>
      <c r="WHO554" s="171"/>
      <c r="WHP554" s="171"/>
      <c r="WHQ554" s="171"/>
      <c r="WHR554" s="171"/>
      <c r="WHS554" s="171"/>
      <c r="WHT554" s="171"/>
      <c r="WHU554" s="171"/>
      <c r="WHV554" s="171"/>
      <c r="WHX554" s="171"/>
      <c r="WHY554" s="171"/>
      <c r="WHZ554" s="171"/>
      <c r="WIA554" s="171"/>
      <c r="WIB554" s="171"/>
      <c r="WIC554" s="171"/>
      <c r="WID554" s="171"/>
      <c r="WIE554" s="171"/>
      <c r="WIF554" s="171"/>
      <c r="WIG554" s="171"/>
      <c r="WIH554" s="171"/>
      <c r="WII554" s="171"/>
      <c r="WIJ554" s="171"/>
      <c r="WIK554" s="171"/>
      <c r="WIL554" s="171"/>
      <c r="WIM554" s="171"/>
      <c r="WIN554" s="171"/>
      <c r="WIO554" s="171"/>
      <c r="WIP554" s="171"/>
      <c r="WIR554" s="171"/>
      <c r="WIS554" s="171"/>
      <c r="WIT554" s="171"/>
      <c r="WIU554" s="171"/>
      <c r="WIV554" s="171"/>
      <c r="WIW554" s="171"/>
      <c r="WIX554" s="171"/>
      <c r="WIY554" s="171"/>
      <c r="WIZ554" s="171"/>
      <c r="WJA554" s="171"/>
      <c r="WJB554" s="171"/>
      <c r="WJC554" s="171"/>
      <c r="WJD554" s="171"/>
      <c r="WJE554" s="171"/>
      <c r="WJF554" s="171"/>
      <c r="WJG554" s="171"/>
      <c r="WJH554" s="171"/>
      <c r="WJI554" s="171"/>
      <c r="WJJ554" s="171"/>
      <c r="WJL554" s="171"/>
      <c r="WJM554" s="171"/>
      <c r="WJN554" s="171"/>
      <c r="WJO554" s="171"/>
      <c r="WJP554" s="171"/>
      <c r="WJQ554" s="171"/>
      <c r="WJR554" s="171"/>
      <c r="WJS554" s="171"/>
      <c r="WJT554" s="171"/>
      <c r="WJU554" s="171"/>
      <c r="WJV554" s="171"/>
      <c r="WJW554" s="171"/>
      <c r="WJX554" s="171"/>
      <c r="WJY554" s="171"/>
      <c r="WJZ554" s="171"/>
      <c r="WKA554" s="171"/>
      <c r="WKB554" s="171"/>
      <c r="WKC554" s="171"/>
      <c r="WKD554" s="171"/>
      <c r="WKF554" s="171"/>
      <c r="WKG554" s="171"/>
      <c r="WKH554" s="171"/>
      <c r="WKI554" s="171"/>
      <c r="WKJ554" s="171"/>
      <c r="WKK554" s="171"/>
      <c r="WKL554" s="171"/>
      <c r="WKM554" s="171"/>
      <c r="WKN554" s="171"/>
      <c r="WKO554" s="171"/>
      <c r="WKP554" s="171"/>
      <c r="WKQ554" s="171"/>
      <c r="WKR554" s="171"/>
      <c r="WKS554" s="171"/>
      <c r="WKT554" s="171"/>
      <c r="WKU554" s="171"/>
      <c r="WKV554" s="171"/>
      <c r="WKW554" s="171"/>
      <c r="WKX554" s="171"/>
      <c r="WKZ554" s="171"/>
      <c r="WLA554" s="171"/>
      <c r="WLB554" s="171"/>
      <c r="WLC554" s="171"/>
      <c r="WLD554" s="171"/>
      <c r="WLE554" s="171"/>
      <c r="WLF554" s="171"/>
      <c r="WLG554" s="171"/>
      <c r="WLH554" s="171"/>
      <c r="WLI554" s="171"/>
      <c r="WLJ554" s="171"/>
      <c r="WLK554" s="171"/>
      <c r="WLL554" s="171"/>
      <c r="WLM554" s="171"/>
      <c r="WLN554" s="171"/>
      <c r="WLO554" s="171"/>
      <c r="WLP554" s="171"/>
      <c r="WLQ554" s="171"/>
      <c r="WLR554" s="171"/>
      <c r="WLT554" s="171"/>
      <c r="WLU554" s="171"/>
      <c r="WLV554" s="171"/>
      <c r="WLW554" s="171"/>
      <c r="WLX554" s="171"/>
      <c r="WLY554" s="171"/>
      <c r="WLZ554" s="171"/>
      <c r="WMA554" s="171"/>
      <c r="WMB554" s="171"/>
      <c r="WMC554" s="171"/>
      <c r="WMD554" s="171"/>
      <c r="WME554" s="171"/>
      <c r="WMF554" s="171"/>
      <c r="WMG554" s="171"/>
      <c r="WMH554" s="171"/>
      <c r="WMI554" s="171"/>
      <c r="WMJ554" s="171"/>
      <c r="WMK554" s="171"/>
      <c r="WML554" s="171"/>
      <c r="WMN554" s="171"/>
      <c r="WMO554" s="171"/>
      <c r="WMP554" s="171"/>
      <c r="WMQ554" s="171"/>
      <c r="WMR554" s="171"/>
      <c r="WMS554" s="171"/>
      <c r="WMT554" s="171"/>
      <c r="WMU554" s="171"/>
      <c r="WMV554" s="171"/>
      <c r="WMW554" s="171"/>
      <c r="WMX554" s="171"/>
      <c r="WMY554" s="171"/>
      <c r="WMZ554" s="171"/>
      <c r="WNA554" s="171"/>
      <c r="WNB554" s="171"/>
      <c r="WNC554" s="171"/>
      <c r="WND554" s="171"/>
      <c r="WNE554" s="171"/>
      <c r="WNF554" s="171"/>
      <c r="WNH554" s="171"/>
      <c r="WNI554" s="171"/>
      <c r="WNJ554" s="171"/>
      <c r="WNK554" s="171"/>
      <c r="WNL554" s="171"/>
      <c r="WNM554" s="171"/>
      <c r="WNN554" s="171"/>
      <c r="WNO554" s="171"/>
      <c r="WNP554" s="171"/>
      <c r="WNQ554" s="171"/>
      <c r="WNR554" s="171"/>
      <c r="WNS554" s="171"/>
      <c r="WNT554" s="171"/>
      <c r="WNU554" s="171"/>
      <c r="WNV554" s="171"/>
      <c r="WNW554" s="171"/>
      <c r="WNX554" s="171"/>
      <c r="WNY554" s="171"/>
      <c r="WNZ554" s="171"/>
      <c r="WOB554" s="171"/>
      <c r="WOC554" s="171"/>
      <c r="WOD554" s="171"/>
      <c r="WOE554" s="171"/>
      <c r="WOF554" s="171"/>
      <c r="WOG554" s="171"/>
      <c r="WOH554" s="171"/>
      <c r="WOI554" s="171"/>
      <c r="WOJ554" s="171"/>
      <c r="WOK554" s="171"/>
      <c r="WOL554" s="171"/>
      <c r="WOM554" s="171"/>
      <c r="WON554" s="171"/>
      <c r="WOO554" s="171"/>
      <c r="WOP554" s="171"/>
      <c r="WOQ554" s="171"/>
      <c r="WOR554" s="171"/>
      <c r="WOS554" s="171"/>
      <c r="WOT554" s="171"/>
      <c r="WOV554" s="171"/>
      <c r="WOW554" s="171"/>
      <c r="WOX554" s="171"/>
      <c r="WOY554" s="171"/>
      <c r="WOZ554" s="171"/>
      <c r="WPA554" s="171"/>
      <c r="WPB554" s="171"/>
      <c r="WPC554" s="171"/>
      <c r="WPD554" s="171"/>
      <c r="WPE554" s="171"/>
      <c r="WPF554" s="171"/>
      <c r="WPG554" s="171"/>
      <c r="WPH554" s="171"/>
      <c r="WPI554" s="171"/>
      <c r="WPJ554" s="171"/>
      <c r="WPK554" s="171"/>
      <c r="WPL554" s="171"/>
      <c r="WPM554" s="171"/>
      <c r="WPN554" s="171"/>
      <c r="WPP554" s="171"/>
      <c r="WPQ554" s="171"/>
      <c r="WPR554" s="171"/>
      <c r="WPS554" s="171"/>
      <c r="WPT554" s="171"/>
      <c r="WPU554" s="171"/>
      <c r="WPV554" s="171"/>
      <c r="WPW554" s="171"/>
      <c r="WPX554" s="171"/>
      <c r="WPY554" s="171"/>
      <c r="WPZ554" s="171"/>
      <c r="WQA554" s="171"/>
      <c r="WQB554" s="171"/>
      <c r="WQC554" s="171"/>
      <c r="WQD554" s="171"/>
      <c r="WQE554" s="171"/>
      <c r="WQF554" s="171"/>
      <c r="WQG554" s="171"/>
      <c r="WQH554" s="171"/>
      <c r="WQJ554" s="171"/>
      <c r="WQK554" s="171"/>
      <c r="WQL554" s="171"/>
      <c r="WQM554" s="171"/>
      <c r="WQN554" s="171"/>
      <c r="WQO554" s="171"/>
      <c r="WQP554" s="171"/>
      <c r="WQQ554" s="171"/>
      <c r="WQR554" s="171"/>
      <c r="WQS554" s="171"/>
      <c r="WQT554" s="171"/>
      <c r="WQU554" s="171"/>
      <c r="WQV554" s="171"/>
      <c r="WQW554" s="171"/>
      <c r="WQX554" s="171"/>
      <c r="WQY554" s="171"/>
      <c r="WQZ554" s="171"/>
      <c r="WRA554" s="171"/>
      <c r="WRB554" s="171"/>
      <c r="WRD554" s="171"/>
      <c r="WRE554" s="171"/>
      <c r="WRF554" s="171"/>
      <c r="WRG554" s="171"/>
      <c r="WRH554" s="171"/>
      <c r="WRI554" s="171"/>
      <c r="WRJ554" s="171"/>
      <c r="WRK554" s="171"/>
      <c r="WRL554" s="171"/>
      <c r="WRM554" s="171"/>
      <c r="WRN554" s="171"/>
      <c r="WRO554" s="171"/>
      <c r="WRP554" s="171"/>
      <c r="WRQ554" s="171"/>
      <c r="WRR554" s="171"/>
      <c r="WRS554" s="171"/>
      <c r="WRT554" s="171"/>
      <c r="WRU554" s="171"/>
      <c r="WRV554" s="171"/>
      <c r="WRX554" s="171"/>
      <c r="WRY554" s="171"/>
      <c r="WRZ554" s="171"/>
      <c r="WSA554" s="171"/>
      <c r="WSB554" s="171"/>
      <c r="WSC554" s="171"/>
      <c r="WSD554" s="171"/>
      <c r="WSE554" s="171"/>
      <c r="WSF554" s="171"/>
      <c r="WSG554" s="171"/>
      <c r="WSH554" s="171"/>
      <c r="WSI554" s="171"/>
      <c r="WSJ554" s="171"/>
      <c r="WSK554" s="171"/>
      <c r="WSL554" s="171"/>
      <c r="WSM554" s="171"/>
      <c r="WSN554" s="171"/>
      <c r="WSO554" s="171"/>
      <c r="WSP554" s="171"/>
      <c r="WSR554" s="171"/>
      <c r="WSS554" s="171"/>
      <c r="WST554" s="171"/>
      <c r="WSU554" s="171"/>
      <c r="WSV554" s="171"/>
      <c r="WSW554" s="171"/>
      <c r="WSX554" s="171"/>
      <c r="WSY554" s="171"/>
      <c r="WSZ554" s="171"/>
      <c r="WTA554" s="171"/>
      <c r="WTB554" s="171"/>
      <c r="WTC554" s="171"/>
      <c r="WTD554" s="171"/>
      <c r="WTE554" s="171"/>
      <c r="WTF554" s="171"/>
      <c r="WTG554" s="171"/>
      <c r="WTH554" s="171"/>
      <c r="WTI554" s="171"/>
      <c r="WTJ554" s="171"/>
      <c r="WTL554" s="171"/>
      <c r="WTM554" s="171"/>
      <c r="WTN554" s="171"/>
      <c r="WTO554" s="171"/>
      <c r="WTP554" s="171"/>
      <c r="WTQ554" s="171"/>
      <c r="WTR554" s="171"/>
      <c r="WTS554" s="171"/>
      <c r="WTT554" s="171"/>
      <c r="WTU554" s="171"/>
      <c r="WTV554" s="171"/>
      <c r="WTW554" s="171"/>
      <c r="WTX554" s="171"/>
      <c r="WTY554" s="171"/>
      <c r="WTZ554" s="171"/>
      <c r="WUA554" s="171"/>
      <c r="WUB554" s="171"/>
      <c r="WUC554" s="171"/>
      <c r="WUD554" s="171"/>
      <c r="WUF554" s="171"/>
      <c r="WUG554" s="171"/>
      <c r="WUH554" s="171"/>
      <c r="WUI554" s="171"/>
      <c r="WUJ554" s="171"/>
      <c r="WUK554" s="171"/>
      <c r="WUL554" s="171"/>
      <c r="WUM554" s="171"/>
      <c r="WUN554" s="171"/>
      <c r="WUO554" s="171"/>
      <c r="WUP554" s="171"/>
      <c r="WUQ554" s="171"/>
      <c r="WUR554" s="171"/>
      <c r="WUS554" s="171"/>
      <c r="WUT554" s="171"/>
      <c r="WUU554" s="171"/>
      <c r="WUV554" s="171"/>
      <c r="WUW554" s="171"/>
      <c r="WUX554" s="171"/>
      <c r="WUZ554" s="171"/>
      <c r="WVA554" s="171"/>
      <c r="WVB554" s="171"/>
      <c r="WVC554" s="171"/>
      <c r="WVD554" s="171"/>
      <c r="WVE554" s="171"/>
      <c r="WVF554" s="171"/>
      <c r="WVG554" s="171"/>
      <c r="WVH554" s="171"/>
      <c r="WVI554" s="171"/>
      <c r="WVJ554" s="171"/>
      <c r="WVK554" s="171"/>
      <c r="WVL554" s="171"/>
      <c r="WVM554" s="171"/>
      <c r="WVN554" s="171"/>
      <c r="WVO554" s="171"/>
      <c r="WVP554" s="171"/>
      <c r="WVQ554" s="171"/>
      <c r="WVR554" s="171"/>
      <c r="WVT554" s="171"/>
      <c r="WVU554" s="171"/>
      <c r="WVV554" s="171"/>
      <c r="WVW554" s="171"/>
      <c r="WVX554" s="171"/>
      <c r="WVY554" s="171"/>
      <c r="WVZ554" s="171"/>
      <c r="WWA554" s="171"/>
      <c r="WWB554" s="171"/>
      <c r="WWC554" s="171"/>
      <c r="WWD554" s="171"/>
      <c r="WWE554" s="171"/>
      <c r="WWF554" s="171"/>
      <c r="WWG554" s="171"/>
      <c r="WWH554" s="171"/>
      <c r="WWI554" s="171"/>
      <c r="WWJ554" s="171"/>
      <c r="WWK554" s="171"/>
      <c r="WWL554" s="171"/>
      <c r="WWN554" s="171"/>
      <c r="WWO554" s="171"/>
      <c r="WWP554" s="171"/>
      <c r="WWQ554" s="171"/>
      <c r="WWR554" s="171"/>
      <c r="WWS554" s="171"/>
      <c r="WWT554" s="171"/>
      <c r="WWU554" s="171"/>
      <c r="WWV554" s="171"/>
      <c r="WWW554" s="171"/>
      <c r="WWX554" s="171"/>
      <c r="WWY554" s="171"/>
      <c r="WWZ554" s="171"/>
      <c r="WXA554" s="171"/>
      <c r="WXB554" s="171"/>
      <c r="WXC554" s="171"/>
      <c r="WXD554" s="171"/>
      <c r="WXE554" s="171"/>
      <c r="WXF554" s="171"/>
      <c r="WXH554" s="171"/>
      <c r="WXI554" s="171"/>
      <c r="WXJ554" s="171"/>
      <c r="WXK554" s="171"/>
      <c r="WXL554" s="171"/>
      <c r="WXM554" s="171"/>
      <c r="WXN554" s="171"/>
      <c r="WXO554" s="171"/>
      <c r="WXP554" s="171"/>
      <c r="WXQ554" s="171"/>
      <c r="WXR554" s="171"/>
      <c r="WXS554" s="171"/>
      <c r="WXT554" s="171"/>
      <c r="WXU554" s="171"/>
      <c r="WXV554" s="171"/>
      <c r="WXW554" s="171"/>
      <c r="WXX554" s="171"/>
      <c r="WXY554" s="171"/>
      <c r="WXZ554" s="171"/>
      <c r="WYB554" s="171"/>
      <c r="WYC554" s="171"/>
      <c r="WYD554" s="171"/>
      <c r="WYE554" s="171"/>
      <c r="WYF554" s="171"/>
      <c r="WYG554" s="171"/>
      <c r="WYH554" s="171"/>
      <c r="WYI554" s="171"/>
      <c r="WYJ554" s="171"/>
      <c r="WYK554" s="171"/>
      <c r="WYL554" s="171"/>
      <c r="WYM554" s="171"/>
      <c r="WYN554" s="171"/>
      <c r="WYO554" s="171"/>
      <c r="WYP554" s="171"/>
      <c r="WYQ554" s="171"/>
      <c r="WYR554" s="171"/>
      <c r="WYS554" s="171"/>
      <c r="WYT554" s="171"/>
      <c r="WYV554" s="171"/>
      <c r="WYW554" s="171"/>
      <c r="WYX554" s="171"/>
      <c r="WYY554" s="171"/>
      <c r="WYZ554" s="171"/>
      <c r="WZA554" s="171"/>
      <c r="WZB554" s="171"/>
      <c r="WZC554" s="171"/>
      <c r="WZD554" s="171"/>
      <c r="WZE554" s="171"/>
      <c r="WZF554" s="171"/>
      <c r="WZG554" s="171"/>
      <c r="WZH554" s="171"/>
      <c r="WZI554" s="171"/>
      <c r="WZJ554" s="171"/>
      <c r="WZK554" s="171"/>
      <c r="WZL554" s="171"/>
      <c r="WZM554" s="171"/>
      <c r="WZN554" s="171"/>
      <c r="WZP554" s="171"/>
      <c r="WZQ554" s="171"/>
      <c r="WZR554" s="171"/>
      <c r="WZS554" s="171"/>
      <c r="WZT554" s="171"/>
      <c r="WZU554" s="171"/>
      <c r="WZV554" s="171"/>
      <c r="WZW554" s="171"/>
      <c r="WZX554" s="171"/>
      <c r="WZY554" s="171"/>
      <c r="WZZ554" s="171"/>
      <c r="XAA554" s="171"/>
      <c r="XAB554" s="171"/>
      <c r="XAC554" s="171"/>
      <c r="XAD554" s="171"/>
      <c r="XAE554" s="171"/>
      <c r="XAF554" s="171"/>
      <c r="XAG554" s="171"/>
      <c r="XAH554" s="171"/>
      <c r="XAJ554" s="171"/>
      <c r="XAK554" s="171"/>
      <c r="XAL554" s="171"/>
      <c r="XAM554" s="171"/>
      <c r="XAN554" s="171"/>
      <c r="XAO554" s="171"/>
      <c r="XAP554" s="171"/>
      <c r="XAQ554" s="171"/>
      <c r="XAR554" s="171"/>
      <c r="XAS554" s="171"/>
      <c r="XAT554" s="171"/>
      <c r="XAU554" s="171"/>
      <c r="XAV554" s="171"/>
      <c r="XAW554" s="171"/>
      <c r="XAX554" s="171"/>
      <c r="XAY554" s="171"/>
      <c r="XAZ554" s="171"/>
      <c r="XBA554" s="171"/>
      <c r="XBB554" s="171"/>
      <c r="XBD554" s="171"/>
      <c r="XBE554" s="171"/>
      <c r="XBF554" s="171"/>
      <c r="XBG554" s="171"/>
      <c r="XBH554" s="171"/>
      <c r="XBI554" s="171"/>
      <c r="XBJ554" s="171"/>
      <c r="XBK554" s="171"/>
      <c r="XBL554" s="171"/>
      <c r="XBM554" s="171"/>
      <c r="XBN554" s="171"/>
      <c r="XBO554" s="171"/>
      <c r="XBP554" s="171"/>
      <c r="XBQ554" s="171"/>
      <c r="XBR554" s="171"/>
      <c r="XBS554" s="171"/>
      <c r="XBT554" s="171"/>
      <c r="XBU554" s="171"/>
      <c r="XBV554" s="171"/>
      <c r="XBX554" s="171"/>
      <c r="XBY554" s="171"/>
      <c r="XBZ554" s="171"/>
      <c r="XCA554" s="171"/>
      <c r="XCB554" s="171"/>
      <c r="XCC554" s="171"/>
      <c r="XCD554" s="171"/>
      <c r="XCE554" s="171"/>
      <c r="XCF554" s="171"/>
      <c r="XCG554" s="171"/>
      <c r="XCH554" s="171"/>
      <c r="XCI554" s="171"/>
      <c r="XCJ554" s="171"/>
      <c r="XCK554" s="171"/>
      <c r="XCL554" s="171"/>
      <c r="XCM554" s="171"/>
      <c r="XCN554" s="171"/>
      <c r="XCO554" s="171"/>
      <c r="XCP554" s="171"/>
      <c r="XCR554" s="171"/>
      <c r="XCS554" s="171"/>
      <c r="XCT554" s="171"/>
      <c r="XCU554" s="171"/>
      <c r="XCV554" s="171"/>
      <c r="XCW554" s="171"/>
      <c r="XCX554" s="171"/>
      <c r="XCY554" s="171"/>
      <c r="XCZ554" s="171"/>
      <c r="XDA554" s="171"/>
      <c r="XDB554" s="171"/>
      <c r="XDC554" s="171"/>
      <c r="XDD554" s="171"/>
      <c r="XDE554" s="171"/>
      <c r="XDF554" s="171"/>
      <c r="XDG554" s="171"/>
      <c r="XDH554" s="171"/>
      <c r="XDI554" s="171"/>
      <c r="XDJ554" s="171"/>
      <c r="XDL554" s="171"/>
      <c r="XDM554" s="171"/>
      <c r="XDN554" s="171"/>
      <c r="XDO554" s="171"/>
      <c r="XDP554" s="171"/>
      <c r="XDQ554" s="171"/>
      <c r="XDR554" s="171"/>
      <c r="XDS554" s="171"/>
      <c r="XDT554" s="171"/>
      <c r="XDU554" s="171"/>
      <c r="XDV554" s="171"/>
      <c r="XDW554" s="171"/>
      <c r="XDX554" s="171"/>
      <c r="XDY554" s="171"/>
      <c r="XDZ554" s="171"/>
      <c r="XEA554" s="171"/>
      <c r="XEB554" s="171"/>
      <c r="XEC554" s="171"/>
      <c r="XED554" s="171"/>
      <c r="XEF554" s="171"/>
      <c r="XEG554" s="171"/>
      <c r="XEH554" s="171"/>
      <c r="XEI554" s="171"/>
      <c r="XEJ554" s="171"/>
      <c r="XEK554" s="171"/>
      <c r="XEL554" s="171"/>
      <c r="XEM554" s="171"/>
      <c r="XEN554" s="171"/>
      <c r="XEO554" s="171"/>
      <c r="XEP554" s="171"/>
      <c r="XEQ554" s="171"/>
      <c r="XER554" s="171"/>
      <c r="XES554" s="171"/>
      <c r="XET554" s="171"/>
      <c r="XEU554" s="171"/>
      <c r="XEV554" s="171"/>
      <c r="XEW554" s="171"/>
      <c r="XEX554" s="171"/>
      <c r="XEZ554" s="171"/>
      <c r="XFA554" s="171"/>
      <c r="XFB554" s="171"/>
    </row>
    <row r="555" spans="2:16382" s="7" customFormat="1" ht="45" customHeight="1" x14ac:dyDescent="0.25">
      <c r="B555" s="30"/>
      <c r="C555" s="61" t="s">
        <v>85</v>
      </c>
      <c r="D555" s="30"/>
      <c r="E555" s="30"/>
      <c r="F555" s="30"/>
      <c r="G555" s="30"/>
      <c r="H555" s="94"/>
      <c r="I555" s="95"/>
      <c r="J555" s="59" t="s">
        <v>183</v>
      </c>
      <c r="K555" s="91"/>
      <c r="L555" s="92"/>
      <c r="M555" s="92"/>
      <c r="N555" s="92"/>
      <c r="O555" s="92"/>
      <c r="P555" s="92"/>
      <c r="Q555" s="92"/>
      <c r="R555" s="92"/>
      <c r="S555" s="93"/>
    </row>
    <row r="556" spans="2:16382" ht="9.9499999999999993" customHeight="1" x14ac:dyDescent="0.2"/>
    <row r="557" spans="2:16382" s="8" customFormat="1" ht="140.1" customHeight="1" x14ac:dyDescent="0.25">
      <c r="B557" s="10"/>
      <c r="C557" s="75" t="s">
        <v>271</v>
      </c>
      <c r="D557" s="75"/>
      <c r="E557" s="75"/>
      <c r="F557" s="75"/>
      <c r="G557" s="10"/>
      <c r="H557" s="91"/>
      <c r="I557" s="92"/>
      <c r="J557" s="92"/>
      <c r="K557" s="92"/>
      <c r="L557" s="92"/>
      <c r="M557" s="92"/>
      <c r="N557" s="92"/>
      <c r="O557" s="92"/>
      <c r="P557" s="92"/>
      <c r="Q557" s="92"/>
      <c r="R557" s="92"/>
      <c r="S557" s="93"/>
    </row>
    <row r="558" spans="2:16382" ht="9.9499999999999993" customHeight="1" x14ac:dyDescent="0.2"/>
    <row r="559" spans="2:16382" s="8" customFormat="1" ht="39.950000000000003" customHeight="1" x14ac:dyDescent="0.25">
      <c r="B559" s="66" t="s">
        <v>192</v>
      </c>
      <c r="C559" s="120" t="s">
        <v>251</v>
      </c>
      <c r="D559" s="121"/>
      <c r="E559" s="121"/>
      <c r="F559" s="121"/>
      <c r="G559" s="121"/>
      <c r="H559" s="121"/>
      <c r="I559" s="121"/>
      <c r="J559" s="121"/>
      <c r="K559" s="121"/>
      <c r="L559" s="121"/>
      <c r="M559" s="121"/>
      <c r="N559" s="121"/>
      <c r="O559" s="121"/>
      <c r="P559" s="121"/>
      <c r="Q559" s="121"/>
      <c r="R559" s="121"/>
      <c r="S559" s="121"/>
    </row>
    <row r="560" spans="2:16382" s="8" customFormat="1" ht="20.100000000000001" customHeight="1" x14ac:dyDescent="0.25">
      <c r="B560" s="66" t="s">
        <v>193</v>
      </c>
      <c r="C560" s="120" t="s">
        <v>194</v>
      </c>
      <c r="D560" s="121"/>
      <c r="E560" s="121"/>
      <c r="F560" s="121"/>
      <c r="G560" s="121"/>
      <c r="H560" s="121"/>
      <c r="I560" s="121"/>
      <c r="J560" s="121"/>
      <c r="K560" s="121"/>
      <c r="L560" s="121"/>
      <c r="M560" s="121"/>
      <c r="N560" s="121"/>
      <c r="O560" s="121"/>
      <c r="P560" s="121"/>
      <c r="Q560" s="121"/>
      <c r="R560" s="121"/>
      <c r="S560" s="121"/>
    </row>
    <row r="561" spans="2:19" s="8" customFormat="1" ht="20.100000000000001" customHeight="1" x14ac:dyDescent="0.25">
      <c r="B561" s="66" t="s">
        <v>196</v>
      </c>
      <c r="C561" s="120" t="s">
        <v>200</v>
      </c>
      <c r="D561" s="121"/>
      <c r="E561" s="121"/>
      <c r="F561" s="121"/>
      <c r="G561" s="121"/>
      <c r="H561" s="121"/>
      <c r="I561" s="121"/>
      <c r="J561" s="121"/>
      <c r="K561" s="121"/>
      <c r="L561" s="121"/>
      <c r="M561" s="121"/>
      <c r="N561" s="121"/>
      <c r="O561" s="121"/>
      <c r="P561" s="121"/>
      <c r="Q561" s="121"/>
      <c r="R561" s="121"/>
      <c r="S561" s="121"/>
    </row>
    <row r="562" spans="2:19" s="8" customFormat="1" ht="39.950000000000003" customHeight="1" x14ac:dyDescent="0.25">
      <c r="B562" s="66" t="s">
        <v>197</v>
      </c>
      <c r="C562" s="120" t="s">
        <v>252</v>
      </c>
      <c r="D562" s="121"/>
      <c r="E562" s="121"/>
      <c r="F562" s="121"/>
      <c r="G562" s="121"/>
      <c r="H562" s="121"/>
      <c r="I562" s="121"/>
      <c r="J562" s="121"/>
      <c r="K562" s="121"/>
      <c r="L562" s="121"/>
      <c r="M562" s="121"/>
      <c r="N562" s="121"/>
      <c r="O562" s="121"/>
      <c r="P562" s="121"/>
      <c r="Q562" s="121"/>
      <c r="R562" s="121"/>
      <c r="S562" s="121"/>
    </row>
    <row r="563" spans="2:19" s="8" customFormat="1" ht="20.100000000000001" customHeight="1" x14ac:dyDescent="0.25">
      <c r="B563" s="66" t="s">
        <v>198</v>
      </c>
      <c r="C563" s="120" t="s">
        <v>199</v>
      </c>
      <c r="D563" s="121"/>
      <c r="E563" s="121"/>
      <c r="F563" s="121"/>
      <c r="G563" s="121"/>
      <c r="H563" s="121"/>
      <c r="I563" s="121"/>
      <c r="J563" s="121"/>
      <c r="K563" s="121"/>
      <c r="L563" s="121"/>
      <c r="M563" s="121"/>
      <c r="N563" s="121"/>
      <c r="O563" s="121"/>
      <c r="P563" s="121"/>
      <c r="Q563" s="121"/>
      <c r="R563" s="121"/>
      <c r="S563" s="121"/>
    </row>
    <row r="564" spans="2:19" ht="9.9499999999999993" customHeight="1" x14ac:dyDescent="0.2">
      <c r="C564" s="52"/>
      <c r="D564" s="52"/>
      <c r="E564" s="52"/>
      <c r="F564" s="52"/>
      <c r="G564" s="52"/>
      <c r="H564" s="52"/>
      <c r="I564" s="52"/>
      <c r="J564" s="52"/>
      <c r="K564" s="52"/>
      <c r="L564" s="52"/>
      <c r="M564" s="52"/>
      <c r="N564" s="52"/>
      <c r="O564" s="52"/>
      <c r="P564" s="52"/>
      <c r="Q564" s="52"/>
      <c r="R564" s="52"/>
    </row>
    <row r="565" spans="2:19" s="42" customFormat="1" ht="24.95" customHeight="1" x14ac:dyDescent="0.25">
      <c r="B565" s="40"/>
      <c r="C565" s="103" t="str">
        <f>C521</f>
        <v>De-minimis-Erklärung - Stand 11.2025</v>
      </c>
      <c r="D565" s="103"/>
      <c r="E565" s="103"/>
      <c r="F565" s="103"/>
      <c r="G565" s="103"/>
      <c r="H565" s="103"/>
      <c r="I565" s="51"/>
      <c r="J565" s="51"/>
      <c r="K565" s="41"/>
      <c r="L565" s="41"/>
      <c r="M565" s="41"/>
      <c r="N565" s="41"/>
      <c r="O565" s="70" t="s">
        <v>202</v>
      </c>
      <c r="P565" s="70"/>
      <c r="Q565" s="70"/>
      <c r="R565" s="70" t="s">
        <v>203</v>
      </c>
      <c r="S565" s="70"/>
    </row>
    <row r="566" spans="2:19" s="33" customFormat="1" ht="39.950000000000003" customHeight="1" x14ac:dyDescent="0.35">
      <c r="B566" s="125" t="s">
        <v>81</v>
      </c>
      <c r="C566" s="125"/>
      <c r="D566" s="125"/>
      <c r="E566" s="125"/>
      <c r="F566" s="125"/>
      <c r="G566" s="125"/>
      <c r="H566" s="125"/>
      <c r="I566" s="125"/>
      <c r="J566" s="125"/>
      <c r="K566" s="125"/>
      <c r="L566" s="125"/>
      <c r="M566" s="125"/>
      <c r="N566" s="125"/>
      <c r="O566" s="125"/>
      <c r="P566" s="125"/>
      <c r="Q566" s="125"/>
      <c r="R566" s="125"/>
      <c r="S566" s="125"/>
    </row>
    <row r="567" spans="2:19" ht="9.9499999999999993" customHeight="1" x14ac:dyDescent="0.2"/>
    <row r="568" spans="2:19" ht="399.95" customHeight="1" x14ac:dyDescent="0.2">
      <c r="B568" s="158" t="e" vm="1">
        <v>#VALUE!</v>
      </c>
      <c r="C568" s="158"/>
      <c r="D568" s="158"/>
      <c r="E568" s="158"/>
      <c r="F568" s="158"/>
      <c r="G568" s="158"/>
      <c r="H568" s="158"/>
      <c r="I568" s="158"/>
      <c r="J568" s="158"/>
      <c r="K568" s="158"/>
      <c r="L568" s="158"/>
      <c r="M568" s="158"/>
      <c r="N568" s="158"/>
      <c r="O568" s="158"/>
      <c r="P568" s="158"/>
      <c r="Q568" s="158"/>
      <c r="R568" s="158"/>
      <c r="S568" s="158"/>
    </row>
    <row r="569" spans="2:19" ht="399.95" customHeight="1" x14ac:dyDescent="0.2">
      <c r="B569" s="158"/>
      <c r="C569" s="158"/>
      <c r="D569" s="158"/>
      <c r="E569" s="158"/>
      <c r="F569" s="158"/>
      <c r="G569" s="158"/>
      <c r="H569" s="158"/>
      <c r="I569" s="158"/>
      <c r="J569" s="158"/>
      <c r="K569" s="158"/>
      <c r="L569" s="158"/>
      <c r="M569" s="158"/>
      <c r="N569" s="158"/>
      <c r="O569" s="158"/>
      <c r="P569" s="158"/>
      <c r="Q569" s="158"/>
      <c r="R569" s="158"/>
      <c r="S569" s="158"/>
    </row>
    <row r="570" spans="2:19" ht="399.95" customHeight="1" x14ac:dyDescent="0.2">
      <c r="B570" s="158"/>
      <c r="C570" s="158"/>
      <c r="D570" s="158"/>
      <c r="E570" s="158"/>
      <c r="F570" s="158"/>
      <c r="G570" s="158"/>
      <c r="H570" s="158"/>
      <c r="I570" s="158"/>
      <c r="J570" s="158"/>
      <c r="K570" s="158"/>
      <c r="L570" s="158"/>
      <c r="M570" s="158"/>
      <c r="N570" s="158"/>
      <c r="O570" s="158"/>
      <c r="P570" s="158"/>
      <c r="Q570" s="158"/>
      <c r="R570" s="158"/>
      <c r="S570" s="158"/>
    </row>
    <row r="571" spans="2:19" ht="309.95" customHeight="1" x14ac:dyDescent="0.2">
      <c r="B571" s="158"/>
      <c r="C571" s="158"/>
      <c r="D571" s="158"/>
      <c r="E571" s="158"/>
      <c r="F571" s="158"/>
      <c r="G571" s="158"/>
      <c r="H571" s="158"/>
      <c r="I571" s="158"/>
      <c r="J571" s="158"/>
      <c r="K571" s="158"/>
      <c r="L571" s="158"/>
      <c r="M571" s="158"/>
      <c r="N571" s="158"/>
      <c r="O571" s="158"/>
      <c r="P571" s="158"/>
      <c r="Q571" s="158"/>
      <c r="R571" s="158"/>
      <c r="S571" s="158"/>
    </row>
    <row r="572" spans="2:19" ht="9.9499999999999993" customHeight="1" x14ac:dyDescent="0.2"/>
    <row r="573" spans="2:19" ht="39.950000000000003" customHeight="1" x14ac:dyDescent="0.2"/>
    <row r="574" spans="2:19" ht="9.9499999999999993" customHeight="1" x14ac:dyDescent="0.2"/>
    <row r="575" spans="2:19" ht="399.95" customHeight="1" x14ac:dyDescent="0.2">
      <c r="B575" s="158" t="e" vm="2">
        <v>#VALUE!</v>
      </c>
      <c r="C575" s="158"/>
      <c r="D575" s="158"/>
      <c r="E575" s="158"/>
      <c r="F575" s="158"/>
      <c r="G575" s="158"/>
      <c r="H575" s="158"/>
      <c r="I575" s="158"/>
      <c r="J575" s="158"/>
      <c r="K575" s="158"/>
      <c r="L575" s="158"/>
      <c r="M575" s="158"/>
      <c r="N575" s="158"/>
      <c r="O575" s="158"/>
      <c r="P575" s="158"/>
      <c r="Q575" s="158"/>
      <c r="R575" s="158"/>
      <c r="S575" s="158"/>
    </row>
    <row r="576" spans="2:19" ht="399.95" customHeight="1" x14ac:dyDescent="0.2">
      <c r="B576" s="158"/>
      <c r="C576" s="158"/>
      <c r="D576" s="158"/>
      <c r="E576" s="158"/>
      <c r="F576" s="158"/>
      <c r="G576" s="158"/>
      <c r="H576" s="158"/>
      <c r="I576" s="158"/>
      <c r="J576" s="158"/>
      <c r="K576" s="158"/>
      <c r="L576" s="158"/>
      <c r="M576" s="158"/>
      <c r="N576" s="158"/>
      <c r="O576" s="158"/>
      <c r="P576" s="158"/>
      <c r="Q576" s="158"/>
      <c r="R576" s="158"/>
      <c r="S576" s="158"/>
    </row>
    <row r="577" spans="2:19" ht="399.95" customHeight="1" x14ac:dyDescent="0.2">
      <c r="B577" s="158"/>
      <c r="C577" s="158"/>
      <c r="D577" s="158"/>
      <c r="E577" s="158"/>
      <c r="F577" s="158"/>
      <c r="G577" s="158"/>
      <c r="H577" s="158"/>
      <c r="I577" s="158"/>
      <c r="J577" s="158"/>
      <c r="K577" s="158"/>
      <c r="L577" s="158"/>
      <c r="M577" s="158"/>
      <c r="N577" s="158"/>
      <c r="O577" s="158"/>
      <c r="P577" s="158"/>
      <c r="Q577" s="158"/>
      <c r="R577" s="158"/>
      <c r="S577" s="158"/>
    </row>
    <row r="578" spans="2:19" ht="309.95" customHeight="1" x14ac:dyDescent="0.2">
      <c r="B578" s="158"/>
      <c r="C578" s="158"/>
      <c r="D578" s="158"/>
      <c r="E578" s="158"/>
      <c r="F578" s="158"/>
      <c r="G578" s="158"/>
      <c r="H578" s="158"/>
      <c r="I578" s="158"/>
      <c r="J578" s="158"/>
      <c r="K578" s="158"/>
      <c r="L578" s="158"/>
      <c r="M578" s="158"/>
      <c r="N578" s="158"/>
      <c r="O578" s="158"/>
      <c r="P578" s="158"/>
      <c r="Q578" s="158"/>
      <c r="R578" s="158"/>
      <c r="S578" s="158"/>
    </row>
    <row r="579" spans="2:19" ht="9.9499999999999993" customHeight="1" x14ac:dyDescent="0.2"/>
    <row r="580" spans="2:19" ht="39.950000000000003" customHeight="1" x14ac:dyDescent="0.2"/>
    <row r="581" spans="2:19" ht="9.9499999999999993" customHeight="1" x14ac:dyDescent="0.2"/>
    <row r="582" spans="2:19" ht="399.95" customHeight="1" x14ac:dyDescent="0.2">
      <c r="B582" s="158" t="e" vm="3">
        <v>#VALUE!</v>
      </c>
      <c r="C582" s="158"/>
      <c r="D582" s="158"/>
      <c r="E582" s="158"/>
      <c r="F582" s="158"/>
      <c r="G582" s="158"/>
      <c r="H582" s="158"/>
      <c r="I582" s="158"/>
      <c r="J582" s="158"/>
      <c r="K582" s="158"/>
      <c r="L582" s="158"/>
      <c r="M582" s="158"/>
      <c r="N582" s="158"/>
      <c r="O582" s="158"/>
      <c r="P582" s="158"/>
      <c r="Q582" s="158"/>
      <c r="R582" s="158"/>
      <c r="S582" s="158"/>
    </row>
    <row r="583" spans="2:19" ht="399.95" customHeight="1" x14ac:dyDescent="0.2">
      <c r="B583" s="158"/>
      <c r="C583" s="158"/>
      <c r="D583" s="158"/>
      <c r="E583" s="158"/>
      <c r="F583" s="158"/>
      <c r="G583" s="158"/>
      <c r="H583" s="158"/>
      <c r="I583" s="158"/>
      <c r="J583" s="158"/>
      <c r="K583" s="158"/>
      <c r="L583" s="158"/>
      <c r="M583" s="158"/>
      <c r="N583" s="158"/>
      <c r="O583" s="158"/>
      <c r="P583" s="158"/>
      <c r="Q583" s="158"/>
      <c r="R583" s="158"/>
      <c r="S583" s="158"/>
    </row>
    <row r="584" spans="2:19" ht="399.95" customHeight="1" x14ac:dyDescent="0.2">
      <c r="B584" s="158"/>
      <c r="C584" s="158"/>
      <c r="D584" s="158"/>
      <c r="E584" s="158"/>
      <c r="F584" s="158"/>
      <c r="G584" s="158"/>
      <c r="H584" s="158"/>
      <c r="I584" s="158"/>
      <c r="J584" s="158"/>
      <c r="K584" s="158"/>
      <c r="L584" s="158"/>
      <c r="M584" s="158"/>
      <c r="N584" s="158"/>
      <c r="O584" s="158"/>
      <c r="P584" s="158"/>
      <c r="Q584" s="158"/>
      <c r="R584" s="158"/>
      <c r="S584" s="158"/>
    </row>
    <row r="585" spans="2:19" ht="309.95" customHeight="1" x14ac:dyDescent="0.2">
      <c r="B585" s="158"/>
      <c r="C585" s="158"/>
      <c r="D585" s="158"/>
      <c r="E585" s="158"/>
      <c r="F585" s="158"/>
      <c r="G585" s="158"/>
      <c r="H585" s="158"/>
      <c r="I585" s="158"/>
      <c r="J585" s="158"/>
      <c r="K585" s="158"/>
      <c r="L585" s="158"/>
      <c r="M585" s="158"/>
      <c r="N585" s="158"/>
      <c r="O585" s="158"/>
      <c r="P585" s="158"/>
      <c r="Q585" s="158"/>
      <c r="R585" s="158"/>
      <c r="S585" s="158"/>
    </row>
    <row r="586" spans="2:19" ht="9.9499999999999993" customHeight="1" x14ac:dyDescent="0.2"/>
    <row r="587" spans="2:19" ht="39.950000000000003" customHeight="1" x14ac:dyDescent="0.2"/>
    <row r="588" spans="2:19" ht="9.9499999999999993" customHeight="1" x14ac:dyDescent="0.2"/>
    <row r="589" spans="2:19" ht="399.95" customHeight="1" x14ac:dyDescent="0.2">
      <c r="B589" s="158" t="e" vm="4">
        <v>#VALUE!</v>
      </c>
      <c r="C589" s="158"/>
      <c r="D589" s="158"/>
      <c r="E589" s="158"/>
      <c r="F589" s="158"/>
      <c r="G589" s="158"/>
      <c r="H589" s="158"/>
      <c r="I589" s="158"/>
      <c r="J589" s="158"/>
      <c r="K589" s="158"/>
      <c r="L589" s="158"/>
      <c r="M589" s="158"/>
      <c r="N589" s="158"/>
      <c r="O589" s="158"/>
      <c r="P589" s="158"/>
      <c r="Q589" s="158"/>
      <c r="R589" s="158"/>
      <c r="S589" s="158"/>
    </row>
    <row r="590" spans="2:19" ht="399.95" customHeight="1" x14ac:dyDescent="0.2">
      <c r="B590" s="158"/>
      <c r="C590" s="158"/>
      <c r="D590" s="158"/>
      <c r="E590" s="158"/>
      <c r="F590" s="158"/>
      <c r="G590" s="158"/>
      <c r="H590" s="158"/>
      <c r="I590" s="158"/>
      <c r="J590" s="158"/>
      <c r="K590" s="158"/>
      <c r="L590" s="158"/>
      <c r="M590" s="158"/>
      <c r="N590" s="158"/>
      <c r="O590" s="158"/>
      <c r="P590" s="158"/>
      <c r="Q590" s="158"/>
      <c r="R590" s="158"/>
      <c r="S590" s="158"/>
    </row>
    <row r="591" spans="2:19" ht="399.95" customHeight="1" x14ac:dyDescent="0.2">
      <c r="B591" s="158"/>
      <c r="C591" s="158"/>
      <c r="D591" s="158"/>
      <c r="E591" s="158"/>
      <c r="F591" s="158"/>
      <c r="G591" s="158"/>
      <c r="H591" s="158"/>
      <c r="I591" s="158"/>
      <c r="J591" s="158"/>
      <c r="K591" s="158"/>
      <c r="L591" s="158"/>
      <c r="M591" s="158"/>
      <c r="N591" s="158"/>
      <c r="O591" s="158"/>
      <c r="P591" s="158"/>
      <c r="Q591" s="158"/>
      <c r="R591" s="158"/>
      <c r="S591" s="158"/>
    </row>
    <row r="592" spans="2:19" ht="309.95" customHeight="1" x14ac:dyDescent="0.2">
      <c r="B592" s="158"/>
      <c r="C592" s="158"/>
      <c r="D592" s="158"/>
      <c r="E592" s="158"/>
      <c r="F592" s="158"/>
      <c r="G592" s="158"/>
      <c r="H592" s="158"/>
      <c r="I592" s="158"/>
      <c r="J592" s="158"/>
      <c r="K592" s="158"/>
      <c r="L592" s="158"/>
      <c r="M592" s="158"/>
      <c r="N592" s="158"/>
      <c r="O592" s="158"/>
      <c r="P592" s="158"/>
      <c r="Q592" s="158"/>
      <c r="R592" s="158"/>
      <c r="S592" s="158"/>
    </row>
    <row r="593" spans="2:19" ht="9.9499999999999993" customHeight="1" x14ac:dyDescent="0.2"/>
    <row r="594" spans="2:19" ht="39.950000000000003" customHeight="1" x14ac:dyDescent="0.2"/>
    <row r="595" spans="2:19" ht="9.9499999999999993" customHeight="1" x14ac:dyDescent="0.2"/>
    <row r="596" spans="2:19" ht="399.95" customHeight="1" x14ac:dyDescent="0.2">
      <c r="B596" s="158" t="e" vm="5">
        <v>#VALUE!</v>
      </c>
      <c r="C596" s="158"/>
      <c r="D596" s="158"/>
      <c r="E596" s="158"/>
      <c r="F596" s="158"/>
      <c r="G596" s="158"/>
      <c r="H596" s="158"/>
      <c r="I596" s="158"/>
      <c r="J596" s="158"/>
      <c r="K596" s="158"/>
      <c r="L596" s="158"/>
      <c r="M596" s="158"/>
      <c r="N596" s="158"/>
      <c r="O596" s="158"/>
      <c r="P596" s="158"/>
      <c r="Q596" s="158"/>
      <c r="R596" s="158"/>
      <c r="S596" s="158"/>
    </row>
    <row r="597" spans="2:19" ht="399.95" customHeight="1" x14ac:dyDescent="0.2">
      <c r="B597" s="158"/>
      <c r="C597" s="158"/>
      <c r="D597" s="158"/>
      <c r="E597" s="158"/>
      <c r="F597" s="158"/>
      <c r="G597" s="158"/>
      <c r="H597" s="158"/>
      <c r="I597" s="158"/>
      <c r="J597" s="158"/>
      <c r="K597" s="158"/>
      <c r="L597" s="158"/>
      <c r="M597" s="158"/>
      <c r="N597" s="158"/>
      <c r="O597" s="158"/>
      <c r="P597" s="158"/>
      <c r="Q597" s="158"/>
      <c r="R597" s="158"/>
      <c r="S597" s="158"/>
    </row>
    <row r="598" spans="2:19" ht="399.95" customHeight="1" x14ac:dyDescent="0.2">
      <c r="B598" s="158"/>
      <c r="C598" s="158"/>
      <c r="D598" s="158"/>
      <c r="E598" s="158"/>
      <c r="F598" s="158"/>
      <c r="G598" s="158"/>
      <c r="H598" s="158"/>
      <c r="I598" s="158"/>
      <c r="J598" s="158"/>
      <c r="K598" s="158"/>
      <c r="L598" s="158"/>
      <c r="M598" s="158"/>
      <c r="N598" s="158"/>
      <c r="O598" s="158"/>
      <c r="P598" s="158"/>
      <c r="Q598" s="158"/>
      <c r="R598" s="158"/>
      <c r="S598" s="158"/>
    </row>
    <row r="599" spans="2:19" ht="309.95" customHeight="1" x14ac:dyDescent="0.2">
      <c r="B599" s="158"/>
      <c r="C599" s="158"/>
      <c r="D599" s="158"/>
      <c r="E599" s="158"/>
      <c r="F599" s="158"/>
      <c r="G599" s="158"/>
      <c r="H599" s="158"/>
      <c r="I599" s="158"/>
      <c r="J599" s="158"/>
      <c r="K599" s="158"/>
      <c r="L599" s="158"/>
      <c r="M599" s="158"/>
      <c r="N599" s="158"/>
      <c r="O599" s="158"/>
      <c r="P599" s="158"/>
      <c r="Q599" s="158"/>
      <c r="R599" s="158"/>
      <c r="S599" s="158"/>
    </row>
    <row r="600" spans="2:19" ht="9.9499999999999993" customHeight="1" x14ac:dyDescent="0.2"/>
    <row r="601" spans="2:19" ht="39.950000000000003" customHeight="1" x14ac:dyDescent="0.2"/>
    <row r="602" spans="2:19" ht="9.9499999999999993" customHeight="1" x14ac:dyDescent="0.2"/>
    <row r="603" spans="2:19" ht="399.95" customHeight="1" x14ac:dyDescent="0.2">
      <c r="B603" s="158" t="e" vm="6">
        <v>#VALUE!</v>
      </c>
      <c r="C603" s="158"/>
      <c r="D603" s="158"/>
      <c r="E603" s="158"/>
      <c r="F603" s="158"/>
      <c r="G603" s="158"/>
      <c r="H603" s="158"/>
      <c r="I603" s="158"/>
      <c r="J603" s="158"/>
      <c r="K603" s="158"/>
      <c r="L603" s="158"/>
      <c r="M603" s="158"/>
      <c r="N603" s="158"/>
      <c r="O603" s="158"/>
      <c r="P603" s="158"/>
      <c r="Q603" s="158"/>
      <c r="R603" s="158"/>
      <c r="S603" s="158"/>
    </row>
    <row r="604" spans="2:19" ht="399.95" customHeight="1" x14ac:dyDescent="0.2">
      <c r="B604" s="158"/>
      <c r="C604" s="158"/>
      <c r="D604" s="158"/>
      <c r="E604" s="158"/>
      <c r="F604" s="158"/>
      <c r="G604" s="158"/>
      <c r="H604" s="158"/>
      <c r="I604" s="158"/>
      <c r="J604" s="158"/>
      <c r="K604" s="158"/>
      <c r="L604" s="158"/>
      <c r="M604" s="158"/>
      <c r="N604" s="158"/>
      <c r="O604" s="158"/>
      <c r="P604" s="158"/>
      <c r="Q604" s="158"/>
      <c r="R604" s="158"/>
      <c r="S604" s="158"/>
    </row>
    <row r="605" spans="2:19" ht="399.95" customHeight="1" x14ac:dyDescent="0.2">
      <c r="B605" s="158"/>
      <c r="C605" s="158"/>
      <c r="D605" s="158"/>
      <c r="E605" s="158"/>
      <c r="F605" s="158"/>
      <c r="G605" s="158"/>
      <c r="H605" s="158"/>
      <c r="I605" s="158"/>
      <c r="J605" s="158"/>
      <c r="K605" s="158"/>
      <c r="L605" s="158"/>
      <c r="M605" s="158"/>
      <c r="N605" s="158"/>
      <c r="O605" s="158"/>
      <c r="P605" s="158"/>
      <c r="Q605" s="158"/>
      <c r="R605" s="158"/>
      <c r="S605" s="158"/>
    </row>
    <row r="606" spans="2:19" ht="309.95" customHeight="1" x14ac:dyDescent="0.2">
      <c r="B606" s="158"/>
      <c r="C606" s="158"/>
      <c r="D606" s="158"/>
      <c r="E606" s="158"/>
      <c r="F606" s="158"/>
      <c r="G606" s="158"/>
      <c r="H606" s="158"/>
      <c r="I606" s="158"/>
      <c r="J606" s="158"/>
      <c r="K606" s="158"/>
      <c r="L606" s="158"/>
      <c r="M606" s="158"/>
      <c r="N606" s="158"/>
      <c r="O606" s="158"/>
      <c r="P606" s="158"/>
      <c r="Q606" s="158"/>
      <c r="R606" s="158"/>
      <c r="S606" s="158"/>
    </row>
    <row r="607" spans="2:19" ht="9.9499999999999993" customHeight="1" x14ac:dyDescent="0.2"/>
  </sheetData>
  <sheetProtection algorithmName="SHA-512" hashValue="bD3XurLJjGUTee93EGw2YoWQ1jhlmYM6Jq9hVxdEkhaXG9rDoUKG5ekTIR3ul7jSVnCHmwBdLm1mlEM0Tkliog==" saltValue="wu8S7wiA/4oR+4UV7rwvnw==" spinCount="100000" sheet="1" objects="1" scenarios="1"/>
  <dataConsolidate/>
  <mergeCells count="2212">
    <mergeCell ref="C93:S93"/>
    <mergeCell ref="C95:S95"/>
    <mergeCell ref="C97:S97"/>
    <mergeCell ref="C99:S99"/>
    <mergeCell ref="C233:S236"/>
    <mergeCell ref="C241:S244"/>
    <mergeCell ref="H555:I555"/>
    <mergeCell ref="K555:S555"/>
    <mergeCell ref="O522:P522"/>
    <mergeCell ref="R522:S522"/>
    <mergeCell ref="B522:G522"/>
    <mergeCell ref="H522:J522"/>
    <mergeCell ref="C500:S500"/>
    <mergeCell ref="C501:S501"/>
    <mergeCell ref="C502:S502"/>
    <mergeCell ref="B503:S503"/>
    <mergeCell ref="C515:S515"/>
    <mergeCell ref="C516:S516"/>
    <mergeCell ref="C517:S517"/>
    <mergeCell ref="K530:M530"/>
    <mergeCell ref="O545:P545"/>
    <mergeCell ref="K336:N336"/>
    <mergeCell ref="O336:P336"/>
    <mergeCell ref="K206:S206"/>
    <mergeCell ref="L125:O125"/>
    <mergeCell ref="L127:O127"/>
    <mergeCell ref="L131:O131"/>
    <mergeCell ref="L133:O133"/>
    <mergeCell ref="H214:P214"/>
    <mergeCell ref="L115:O115"/>
    <mergeCell ref="D111:F111"/>
    <mergeCell ref="D113:F113"/>
    <mergeCell ref="C557:F557"/>
    <mergeCell ref="H557:S557"/>
    <mergeCell ref="B547:F547"/>
    <mergeCell ref="H547:I547"/>
    <mergeCell ref="R547:S547"/>
    <mergeCell ref="B549:F549"/>
    <mergeCell ref="H549:I549"/>
    <mergeCell ref="R549:S549"/>
    <mergeCell ref="B551:F551"/>
    <mergeCell ref="H551:I551"/>
    <mergeCell ref="R551:S551"/>
    <mergeCell ref="R534:S534"/>
    <mergeCell ref="K20:L20"/>
    <mergeCell ref="O49:S49"/>
    <mergeCell ref="K538:M538"/>
    <mergeCell ref="O538:P538"/>
    <mergeCell ref="R538:S538"/>
    <mergeCell ref="B540:F540"/>
    <mergeCell ref="H540:I540"/>
    <mergeCell ref="K540:M540"/>
    <mergeCell ref="O540:P540"/>
    <mergeCell ref="R540:S540"/>
    <mergeCell ref="N20:O20"/>
    <mergeCell ref="H47:I47"/>
    <mergeCell ref="K47:L47"/>
    <mergeCell ref="Q55:R55"/>
    <mergeCell ref="N55:O55"/>
    <mergeCell ref="K55:L55"/>
    <mergeCell ref="B153:S153"/>
    <mergeCell ref="B174:S174"/>
    <mergeCell ref="R526:S526"/>
    <mergeCell ref="K522:M522"/>
    <mergeCell ref="C42:F42"/>
    <mergeCell ref="K42:S42"/>
    <mergeCell ref="B542:F542"/>
    <mergeCell ref="H542:I542"/>
    <mergeCell ref="K542:M542"/>
    <mergeCell ref="O542:P542"/>
    <mergeCell ref="R542:S542"/>
    <mergeCell ref="B528:F528"/>
    <mergeCell ref="H528:I528"/>
    <mergeCell ref="K528:M528"/>
    <mergeCell ref="O528:P528"/>
    <mergeCell ref="R528:S528"/>
    <mergeCell ref="B530:F530"/>
    <mergeCell ref="H530:I530"/>
    <mergeCell ref="B176:S176"/>
    <mergeCell ref="O530:P530"/>
    <mergeCell ref="R530:S530"/>
    <mergeCell ref="B532:F532"/>
    <mergeCell ref="K67:S67"/>
    <mergeCell ref="K79:S79"/>
    <mergeCell ref="H511:I511"/>
    <mergeCell ref="K511:L511"/>
    <mergeCell ref="K251:L251"/>
    <mergeCell ref="K253:L253"/>
    <mergeCell ref="N301:O301"/>
    <mergeCell ref="K198:M198"/>
    <mergeCell ref="K196:L196"/>
    <mergeCell ref="K197:L197"/>
    <mergeCell ref="N251:O251"/>
    <mergeCell ref="N253:O253"/>
    <mergeCell ref="K255:L255"/>
    <mergeCell ref="K301:L301"/>
    <mergeCell ref="H28:P28"/>
    <mergeCell ref="H165:I165"/>
    <mergeCell ref="K165:S165"/>
    <mergeCell ref="C168:F168"/>
    <mergeCell ref="H168:S168"/>
    <mergeCell ref="C208:F208"/>
    <mergeCell ref="H208:S208"/>
    <mergeCell ref="R65:S65"/>
    <mergeCell ref="R77:S77"/>
    <mergeCell ref="H69:P69"/>
    <mergeCell ref="H81:P81"/>
    <mergeCell ref="H34:P34"/>
    <mergeCell ref="H36:P36"/>
    <mergeCell ref="H38:P38"/>
    <mergeCell ref="N196:O196"/>
    <mergeCell ref="C49:G49"/>
    <mergeCell ref="B536:F536"/>
    <mergeCell ref="H536:I536"/>
    <mergeCell ref="K536:M536"/>
    <mergeCell ref="O536:P536"/>
    <mergeCell ref="R536:S536"/>
    <mergeCell ref="H490:P490"/>
    <mergeCell ref="B496:S496"/>
    <mergeCell ref="B506:S506"/>
    <mergeCell ref="R524:S524"/>
    <mergeCell ref="O524:P524"/>
    <mergeCell ref="K524:M524"/>
    <mergeCell ref="H524:I524"/>
    <mergeCell ref="B524:F524"/>
    <mergeCell ref="B526:F526"/>
    <mergeCell ref="H526:I526"/>
    <mergeCell ref="K526:M526"/>
    <mergeCell ref="B8:S8"/>
    <mergeCell ref="B143:S143"/>
    <mergeCell ref="B145:S145"/>
    <mergeCell ref="B147:S147"/>
    <mergeCell ref="B150:S150"/>
    <mergeCell ref="B155:S155"/>
    <mergeCell ref="B157:S157"/>
    <mergeCell ref="B159:S159"/>
    <mergeCell ref="B161:S161"/>
    <mergeCell ref="B163:S163"/>
    <mergeCell ref="B137:S137"/>
    <mergeCell ref="B170:S170"/>
    <mergeCell ref="H12:P12"/>
    <mergeCell ref="H32:I32"/>
    <mergeCell ref="H40:I40"/>
    <mergeCell ref="H42:I42"/>
    <mergeCell ref="R83:S83"/>
    <mergeCell ref="L83:M83"/>
    <mergeCell ref="L53:M53"/>
    <mergeCell ref="R53:S53"/>
    <mergeCell ref="O40:P40"/>
    <mergeCell ref="Q131:S131"/>
    <mergeCell ref="Q133:S133"/>
    <mergeCell ref="H55:I55"/>
    <mergeCell ref="H20:I20"/>
    <mergeCell ref="I51:J51"/>
    <mergeCell ref="C55:F55"/>
    <mergeCell ref="C57:G57"/>
    <mergeCell ref="D125:G125"/>
    <mergeCell ref="L51:M51"/>
    <mergeCell ref="O51:P51"/>
    <mergeCell ref="H26:P26"/>
    <mergeCell ref="AN544:BF544"/>
    <mergeCell ref="BH544:BZ544"/>
    <mergeCell ref="CB544:CT544"/>
    <mergeCell ref="CV544:DN544"/>
    <mergeCell ref="DP544:EH544"/>
    <mergeCell ref="EJ544:FB544"/>
    <mergeCell ref="FD544:FV544"/>
    <mergeCell ref="FX544:GP544"/>
    <mergeCell ref="GR544:HJ544"/>
    <mergeCell ref="HL544:ID544"/>
    <mergeCell ref="IF544:IX544"/>
    <mergeCell ref="B178:S178"/>
    <mergeCell ref="B182:S182"/>
    <mergeCell ref="B180:S180"/>
    <mergeCell ref="B184:S184"/>
    <mergeCell ref="B239:S239"/>
    <mergeCell ref="B247:S247"/>
    <mergeCell ref="H202:P202"/>
    <mergeCell ref="H204:K204"/>
    <mergeCell ref="M204:S204"/>
    <mergeCell ref="C216:F216"/>
    <mergeCell ref="N198:S198"/>
    <mergeCell ref="C338:F338"/>
    <mergeCell ref="B231:S231"/>
    <mergeCell ref="B186:S186"/>
    <mergeCell ref="B504:S504"/>
    <mergeCell ref="N295:P295"/>
    <mergeCell ref="N297:P297"/>
    <mergeCell ref="N299:P299"/>
    <mergeCell ref="I198:J198"/>
    <mergeCell ref="O526:P526"/>
    <mergeCell ref="H532:I532"/>
    <mergeCell ref="UN544:VF544"/>
    <mergeCell ref="VH544:VZ544"/>
    <mergeCell ref="WB544:WT544"/>
    <mergeCell ref="WV544:XN544"/>
    <mergeCell ref="XP544:YH544"/>
    <mergeCell ref="QR544:RJ544"/>
    <mergeCell ref="RL544:SD544"/>
    <mergeCell ref="SF544:SX544"/>
    <mergeCell ref="SZ544:TR544"/>
    <mergeCell ref="TT544:UL544"/>
    <mergeCell ref="MV544:NN544"/>
    <mergeCell ref="NP544:OH544"/>
    <mergeCell ref="OJ544:PB544"/>
    <mergeCell ref="PD544:PV544"/>
    <mergeCell ref="PX544:QP544"/>
    <mergeCell ref="IZ544:JR544"/>
    <mergeCell ref="JT544:KL544"/>
    <mergeCell ref="KN544:LF544"/>
    <mergeCell ref="LH544:LZ544"/>
    <mergeCell ref="MB544:MT544"/>
    <mergeCell ref="AJX544:AKP544"/>
    <mergeCell ref="AKR544:ALJ544"/>
    <mergeCell ref="ALL544:AMD544"/>
    <mergeCell ref="AMF544:AMX544"/>
    <mergeCell ref="AMZ544:ANR544"/>
    <mergeCell ref="AGB544:AGT544"/>
    <mergeCell ref="AGV544:AHN544"/>
    <mergeCell ref="AHP544:AIH544"/>
    <mergeCell ref="AIJ544:AJB544"/>
    <mergeCell ref="AJD544:AJV544"/>
    <mergeCell ref="ACF544:ACX544"/>
    <mergeCell ref="ACZ544:ADR544"/>
    <mergeCell ref="ADT544:AEL544"/>
    <mergeCell ref="AEN544:AFF544"/>
    <mergeCell ref="AFH544:AFZ544"/>
    <mergeCell ref="YJ544:ZB544"/>
    <mergeCell ref="ZD544:ZV544"/>
    <mergeCell ref="ZX544:AAP544"/>
    <mergeCell ref="AAR544:ABJ544"/>
    <mergeCell ref="ABL544:ACD544"/>
    <mergeCell ref="AZH544:AZZ544"/>
    <mergeCell ref="BAB544:BAT544"/>
    <mergeCell ref="BAV544:BBN544"/>
    <mergeCell ref="BBP544:BCH544"/>
    <mergeCell ref="BCJ544:BDB544"/>
    <mergeCell ref="AVL544:AWD544"/>
    <mergeCell ref="AWF544:AWX544"/>
    <mergeCell ref="AWZ544:AXR544"/>
    <mergeCell ref="AXT544:AYL544"/>
    <mergeCell ref="AYN544:AZF544"/>
    <mergeCell ref="ARP544:ASH544"/>
    <mergeCell ref="ASJ544:ATB544"/>
    <mergeCell ref="ATD544:ATV544"/>
    <mergeCell ref="ATX544:AUP544"/>
    <mergeCell ref="AUR544:AVJ544"/>
    <mergeCell ref="ANT544:AOL544"/>
    <mergeCell ref="AON544:APF544"/>
    <mergeCell ref="APH544:APZ544"/>
    <mergeCell ref="AQB544:AQT544"/>
    <mergeCell ref="AQV544:ARN544"/>
    <mergeCell ref="BOR544:BPJ544"/>
    <mergeCell ref="BPL544:BQD544"/>
    <mergeCell ref="BQF544:BQX544"/>
    <mergeCell ref="BQZ544:BRR544"/>
    <mergeCell ref="BRT544:BSL544"/>
    <mergeCell ref="BKV544:BLN544"/>
    <mergeCell ref="BLP544:BMH544"/>
    <mergeCell ref="BMJ544:BNB544"/>
    <mergeCell ref="BND544:BNV544"/>
    <mergeCell ref="BNX544:BOP544"/>
    <mergeCell ref="BGZ544:BHR544"/>
    <mergeCell ref="BHT544:BIL544"/>
    <mergeCell ref="BIN544:BJF544"/>
    <mergeCell ref="BJH544:BJZ544"/>
    <mergeCell ref="BKB544:BKT544"/>
    <mergeCell ref="BDD544:BDV544"/>
    <mergeCell ref="BDX544:BEP544"/>
    <mergeCell ref="BER544:BFJ544"/>
    <mergeCell ref="BFL544:BGD544"/>
    <mergeCell ref="BGF544:BGX544"/>
    <mergeCell ref="CEB544:CET544"/>
    <mergeCell ref="CEV544:CFN544"/>
    <mergeCell ref="CFP544:CGH544"/>
    <mergeCell ref="CGJ544:CHB544"/>
    <mergeCell ref="CHD544:CHV544"/>
    <mergeCell ref="CAF544:CAX544"/>
    <mergeCell ref="CAZ544:CBR544"/>
    <mergeCell ref="CBT544:CCL544"/>
    <mergeCell ref="CCN544:CDF544"/>
    <mergeCell ref="CDH544:CDZ544"/>
    <mergeCell ref="BWJ544:BXB544"/>
    <mergeCell ref="BXD544:BXV544"/>
    <mergeCell ref="BXX544:BYP544"/>
    <mergeCell ref="BYR544:BZJ544"/>
    <mergeCell ref="BZL544:CAD544"/>
    <mergeCell ref="BSN544:BTF544"/>
    <mergeCell ref="BTH544:BTZ544"/>
    <mergeCell ref="BUB544:BUT544"/>
    <mergeCell ref="BUV544:BVN544"/>
    <mergeCell ref="BVP544:BWH544"/>
    <mergeCell ref="CTL544:CUD544"/>
    <mergeCell ref="CUF544:CUX544"/>
    <mergeCell ref="CUZ544:CVR544"/>
    <mergeCell ref="CVT544:CWL544"/>
    <mergeCell ref="CWN544:CXF544"/>
    <mergeCell ref="CPP544:CQH544"/>
    <mergeCell ref="CQJ544:CRB544"/>
    <mergeCell ref="CRD544:CRV544"/>
    <mergeCell ref="CRX544:CSP544"/>
    <mergeCell ref="CSR544:CTJ544"/>
    <mergeCell ref="CLT544:CML544"/>
    <mergeCell ref="CMN544:CNF544"/>
    <mergeCell ref="CNH544:CNZ544"/>
    <mergeCell ref="COB544:COT544"/>
    <mergeCell ref="COV544:CPN544"/>
    <mergeCell ref="CHX544:CIP544"/>
    <mergeCell ref="CIR544:CJJ544"/>
    <mergeCell ref="CJL544:CKD544"/>
    <mergeCell ref="CKF544:CKX544"/>
    <mergeCell ref="CKZ544:CLR544"/>
    <mergeCell ref="DIV544:DJN544"/>
    <mergeCell ref="DJP544:DKH544"/>
    <mergeCell ref="DKJ544:DLB544"/>
    <mergeCell ref="DLD544:DLV544"/>
    <mergeCell ref="DLX544:DMP544"/>
    <mergeCell ref="DEZ544:DFR544"/>
    <mergeCell ref="DFT544:DGL544"/>
    <mergeCell ref="DGN544:DHF544"/>
    <mergeCell ref="DHH544:DHZ544"/>
    <mergeCell ref="DIB544:DIT544"/>
    <mergeCell ref="DBD544:DBV544"/>
    <mergeCell ref="DBX544:DCP544"/>
    <mergeCell ref="DCR544:DDJ544"/>
    <mergeCell ref="DDL544:DED544"/>
    <mergeCell ref="DEF544:DEX544"/>
    <mergeCell ref="CXH544:CXZ544"/>
    <mergeCell ref="CYB544:CYT544"/>
    <mergeCell ref="CYV544:CZN544"/>
    <mergeCell ref="CZP544:DAH544"/>
    <mergeCell ref="DAJ544:DBB544"/>
    <mergeCell ref="DYF544:DYX544"/>
    <mergeCell ref="DYZ544:DZR544"/>
    <mergeCell ref="DZT544:EAL544"/>
    <mergeCell ref="EAN544:EBF544"/>
    <mergeCell ref="EBH544:EBZ544"/>
    <mergeCell ref="DUJ544:DVB544"/>
    <mergeCell ref="DVD544:DVV544"/>
    <mergeCell ref="DVX544:DWP544"/>
    <mergeCell ref="DWR544:DXJ544"/>
    <mergeCell ref="DXL544:DYD544"/>
    <mergeCell ref="DQN544:DRF544"/>
    <mergeCell ref="DRH544:DRZ544"/>
    <mergeCell ref="DSB544:DST544"/>
    <mergeCell ref="DSV544:DTN544"/>
    <mergeCell ref="DTP544:DUH544"/>
    <mergeCell ref="DMR544:DNJ544"/>
    <mergeCell ref="DNL544:DOD544"/>
    <mergeCell ref="DOF544:DOX544"/>
    <mergeCell ref="DOZ544:DPR544"/>
    <mergeCell ref="DPT544:DQL544"/>
    <mergeCell ref="ENP544:EOH544"/>
    <mergeCell ref="EOJ544:EPB544"/>
    <mergeCell ref="EPD544:EPV544"/>
    <mergeCell ref="EPX544:EQP544"/>
    <mergeCell ref="EQR544:ERJ544"/>
    <mergeCell ref="EJT544:EKL544"/>
    <mergeCell ref="EKN544:ELF544"/>
    <mergeCell ref="ELH544:ELZ544"/>
    <mergeCell ref="EMB544:EMT544"/>
    <mergeCell ref="EMV544:ENN544"/>
    <mergeCell ref="EFX544:EGP544"/>
    <mergeCell ref="EGR544:EHJ544"/>
    <mergeCell ref="EHL544:EID544"/>
    <mergeCell ref="EIF544:EIX544"/>
    <mergeCell ref="EIZ544:EJR544"/>
    <mergeCell ref="ECB544:ECT544"/>
    <mergeCell ref="ECV544:EDN544"/>
    <mergeCell ref="EDP544:EEH544"/>
    <mergeCell ref="EEJ544:EFB544"/>
    <mergeCell ref="EFD544:EFV544"/>
    <mergeCell ref="FCZ544:FDR544"/>
    <mergeCell ref="FDT544:FEL544"/>
    <mergeCell ref="FEN544:FFF544"/>
    <mergeCell ref="FFH544:FFZ544"/>
    <mergeCell ref="FGB544:FGT544"/>
    <mergeCell ref="EZD544:EZV544"/>
    <mergeCell ref="EZX544:FAP544"/>
    <mergeCell ref="FAR544:FBJ544"/>
    <mergeCell ref="FBL544:FCD544"/>
    <mergeCell ref="FCF544:FCX544"/>
    <mergeCell ref="EVH544:EVZ544"/>
    <mergeCell ref="EWB544:EWT544"/>
    <mergeCell ref="EWV544:EXN544"/>
    <mergeCell ref="EXP544:EYH544"/>
    <mergeCell ref="EYJ544:EZB544"/>
    <mergeCell ref="ERL544:ESD544"/>
    <mergeCell ref="ESF544:ESX544"/>
    <mergeCell ref="ESZ544:ETR544"/>
    <mergeCell ref="ETT544:EUL544"/>
    <mergeCell ref="EUN544:EVF544"/>
    <mergeCell ref="FSJ544:FTB544"/>
    <mergeCell ref="FTD544:FTV544"/>
    <mergeCell ref="FTX544:FUP544"/>
    <mergeCell ref="FUR544:FVJ544"/>
    <mergeCell ref="FVL544:FWD544"/>
    <mergeCell ref="FON544:FPF544"/>
    <mergeCell ref="FPH544:FPZ544"/>
    <mergeCell ref="FQB544:FQT544"/>
    <mergeCell ref="FQV544:FRN544"/>
    <mergeCell ref="FRP544:FSH544"/>
    <mergeCell ref="FKR544:FLJ544"/>
    <mergeCell ref="FLL544:FMD544"/>
    <mergeCell ref="FMF544:FMX544"/>
    <mergeCell ref="FMZ544:FNR544"/>
    <mergeCell ref="FNT544:FOL544"/>
    <mergeCell ref="FGV544:FHN544"/>
    <mergeCell ref="FHP544:FIH544"/>
    <mergeCell ref="FIJ544:FJB544"/>
    <mergeCell ref="FJD544:FJV544"/>
    <mergeCell ref="FJX544:FKP544"/>
    <mergeCell ref="GHT544:GIL544"/>
    <mergeCell ref="GIN544:GJF544"/>
    <mergeCell ref="GJH544:GJZ544"/>
    <mergeCell ref="GKB544:GKT544"/>
    <mergeCell ref="GKV544:GLN544"/>
    <mergeCell ref="GDX544:GEP544"/>
    <mergeCell ref="GER544:GFJ544"/>
    <mergeCell ref="GFL544:GGD544"/>
    <mergeCell ref="GGF544:GGX544"/>
    <mergeCell ref="GGZ544:GHR544"/>
    <mergeCell ref="GAB544:GAT544"/>
    <mergeCell ref="GAV544:GBN544"/>
    <mergeCell ref="GBP544:GCH544"/>
    <mergeCell ref="GCJ544:GDB544"/>
    <mergeCell ref="GDD544:GDV544"/>
    <mergeCell ref="FWF544:FWX544"/>
    <mergeCell ref="FWZ544:FXR544"/>
    <mergeCell ref="FXT544:FYL544"/>
    <mergeCell ref="FYN544:FZF544"/>
    <mergeCell ref="FZH544:FZZ544"/>
    <mergeCell ref="GXD544:GXV544"/>
    <mergeCell ref="GXX544:GYP544"/>
    <mergeCell ref="GYR544:GZJ544"/>
    <mergeCell ref="GZL544:HAD544"/>
    <mergeCell ref="HAF544:HAX544"/>
    <mergeCell ref="GTH544:GTZ544"/>
    <mergeCell ref="GUB544:GUT544"/>
    <mergeCell ref="GUV544:GVN544"/>
    <mergeCell ref="GVP544:GWH544"/>
    <mergeCell ref="GWJ544:GXB544"/>
    <mergeCell ref="GPL544:GQD544"/>
    <mergeCell ref="GQF544:GQX544"/>
    <mergeCell ref="GQZ544:GRR544"/>
    <mergeCell ref="GRT544:GSL544"/>
    <mergeCell ref="GSN544:GTF544"/>
    <mergeCell ref="GLP544:GMH544"/>
    <mergeCell ref="GMJ544:GNB544"/>
    <mergeCell ref="GND544:GNV544"/>
    <mergeCell ref="GNX544:GOP544"/>
    <mergeCell ref="GOR544:GPJ544"/>
    <mergeCell ref="HMN544:HNF544"/>
    <mergeCell ref="HNH544:HNZ544"/>
    <mergeCell ref="HOB544:HOT544"/>
    <mergeCell ref="HOV544:HPN544"/>
    <mergeCell ref="HPP544:HQH544"/>
    <mergeCell ref="HIR544:HJJ544"/>
    <mergeCell ref="HJL544:HKD544"/>
    <mergeCell ref="HKF544:HKX544"/>
    <mergeCell ref="HKZ544:HLR544"/>
    <mergeCell ref="HLT544:HML544"/>
    <mergeCell ref="HEV544:HFN544"/>
    <mergeCell ref="HFP544:HGH544"/>
    <mergeCell ref="HGJ544:HHB544"/>
    <mergeCell ref="HHD544:HHV544"/>
    <mergeCell ref="HHX544:HIP544"/>
    <mergeCell ref="HAZ544:HBR544"/>
    <mergeCell ref="HBT544:HCL544"/>
    <mergeCell ref="HCN544:HDF544"/>
    <mergeCell ref="HDH544:HDZ544"/>
    <mergeCell ref="HEB544:HET544"/>
    <mergeCell ref="IBX544:ICP544"/>
    <mergeCell ref="ICR544:IDJ544"/>
    <mergeCell ref="IDL544:IED544"/>
    <mergeCell ref="IEF544:IEX544"/>
    <mergeCell ref="IEZ544:IFR544"/>
    <mergeCell ref="HYB544:HYT544"/>
    <mergeCell ref="HYV544:HZN544"/>
    <mergeCell ref="HZP544:IAH544"/>
    <mergeCell ref="IAJ544:IBB544"/>
    <mergeCell ref="IBD544:IBV544"/>
    <mergeCell ref="HUF544:HUX544"/>
    <mergeCell ref="HUZ544:HVR544"/>
    <mergeCell ref="HVT544:HWL544"/>
    <mergeCell ref="HWN544:HXF544"/>
    <mergeCell ref="HXH544:HXZ544"/>
    <mergeCell ref="HQJ544:HRB544"/>
    <mergeCell ref="HRD544:HRV544"/>
    <mergeCell ref="HRX544:HSP544"/>
    <mergeCell ref="HSR544:HTJ544"/>
    <mergeCell ref="HTL544:HUD544"/>
    <mergeCell ref="IRH544:IRZ544"/>
    <mergeCell ref="ISB544:IST544"/>
    <mergeCell ref="ISV544:ITN544"/>
    <mergeCell ref="ITP544:IUH544"/>
    <mergeCell ref="IUJ544:IVB544"/>
    <mergeCell ref="INL544:IOD544"/>
    <mergeCell ref="IOF544:IOX544"/>
    <mergeCell ref="IOZ544:IPR544"/>
    <mergeCell ref="IPT544:IQL544"/>
    <mergeCell ref="IQN544:IRF544"/>
    <mergeCell ref="IJP544:IKH544"/>
    <mergeCell ref="IKJ544:ILB544"/>
    <mergeCell ref="ILD544:ILV544"/>
    <mergeCell ref="ILX544:IMP544"/>
    <mergeCell ref="IMR544:INJ544"/>
    <mergeCell ref="IFT544:IGL544"/>
    <mergeCell ref="IGN544:IHF544"/>
    <mergeCell ref="IHH544:IHZ544"/>
    <mergeCell ref="IIB544:IIT544"/>
    <mergeCell ref="IIV544:IJN544"/>
    <mergeCell ref="JGR544:JHJ544"/>
    <mergeCell ref="JHL544:JID544"/>
    <mergeCell ref="JIF544:JIX544"/>
    <mergeCell ref="JIZ544:JJR544"/>
    <mergeCell ref="JJT544:JKL544"/>
    <mergeCell ref="JCV544:JDN544"/>
    <mergeCell ref="JDP544:JEH544"/>
    <mergeCell ref="JEJ544:JFB544"/>
    <mergeCell ref="JFD544:JFV544"/>
    <mergeCell ref="JFX544:JGP544"/>
    <mergeCell ref="IYZ544:IZR544"/>
    <mergeCell ref="IZT544:JAL544"/>
    <mergeCell ref="JAN544:JBF544"/>
    <mergeCell ref="JBH544:JBZ544"/>
    <mergeCell ref="JCB544:JCT544"/>
    <mergeCell ref="IVD544:IVV544"/>
    <mergeCell ref="IVX544:IWP544"/>
    <mergeCell ref="IWR544:IXJ544"/>
    <mergeCell ref="IXL544:IYD544"/>
    <mergeCell ref="IYF544:IYX544"/>
    <mergeCell ref="JWB544:JWT544"/>
    <mergeCell ref="JWV544:JXN544"/>
    <mergeCell ref="JXP544:JYH544"/>
    <mergeCell ref="JYJ544:JZB544"/>
    <mergeCell ref="JZD544:JZV544"/>
    <mergeCell ref="JSF544:JSX544"/>
    <mergeCell ref="JSZ544:JTR544"/>
    <mergeCell ref="JTT544:JUL544"/>
    <mergeCell ref="JUN544:JVF544"/>
    <mergeCell ref="JVH544:JVZ544"/>
    <mergeCell ref="JOJ544:JPB544"/>
    <mergeCell ref="JPD544:JPV544"/>
    <mergeCell ref="JPX544:JQP544"/>
    <mergeCell ref="JQR544:JRJ544"/>
    <mergeCell ref="JRL544:JSD544"/>
    <mergeCell ref="JKN544:JLF544"/>
    <mergeCell ref="JLH544:JLZ544"/>
    <mergeCell ref="JMB544:JMT544"/>
    <mergeCell ref="JMV544:JNN544"/>
    <mergeCell ref="JNP544:JOH544"/>
    <mergeCell ref="KLL544:KMD544"/>
    <mergeCell ref="KMF544:KMX544"/>
    <mergeCell ref="KMZ544:KNR544"/>
    <mergeCell ref="KNT544:KOL544"/>
    <mergeCell ref="KON544:KPF544"/>
    <mergeCell ref="KHP544:KIH544"/>
    <mergeCell ref="KIJ544:KJB544"/>
    <mergeCell ref="KJD544:KJV544"/>
    <mergeCell ref="KJX544:KKP544"/>
    <mergeCell ref="KKR544:KLJ544"/>
    <mergeCell ref="KDT544:KEL544"/>
    <mergeCell ref="KEN544:KFF544"/>
    <mergeCell ref="KFH544:KFZ544"/>
    <mergeCell ref="KGB544:KGT544"/>
    <mergeCell ref="KGV544:KHN544"/>
    <mergeCell ref="JZX544:KAP544"/>
    <mergeCell ref="KAR544:KBJ544"/>
    <mergeCell ref="KBL544:KCD544"/>
    <mergeCell ref="KCF544:KCX544"/>
    <mergeCell ref="KCZ544:KDR544"/>
    <mergeCell ref="LAV544:LBN544"/>
    <mergeCell ref="LBP544:LCH544"/>
    <mergeCell ref="LCJ544:LDB544"/>
    <mergeCell ref="LDD544:LDV544"/>
    <mergeCell ref="LDX544:LEP544"/>
    <mergeCell ref="KWZ544:KXR544"/>
    <mergeCell ref="KXT544:KYL544"/>
    <mergeCell ref="KYN544:KZF544"/>
    <mergeCell ref="KZH544:KZZ544"/>
    <mergeCell ref="LAB544:LAT544"/>
    <mergeCell ref="KTD544:KTV544"/>
    <mergeCell ref="KTX544:KUP544"/>
    <mergeCell ref="KUR544:KVJ544"/>
    <mergeCell ref="KVL544:KWD544"/>
    <mergeCell ref="KWF544:KWX544"/>
    <mergeCell ref="KPH544:KPZ544"/>
    <mergeCell ref="KQB544:KQT544"/>
    <mergeCell ref="KQV544:KRN544"/>
    <mergeCell ref="KRP544:KSH544"/>
    <mergeCell ref="KSJ544:KTB544"/>
    <mergeCell ref="LQF544:LQX544"/>
    <mergeCell ref="LQZ544:LRR544"/>
    <mergeCell ref="LRT544:LSL544"/>
    <mergeCell ref="LSN544:LTF544"/>
    <mergeCell ref="LTH544:LTZ544"/>
    <mergeCell ref="LMJ544:LNB544"/>
    <mergeCell ref="LND544:LNV544"/>
    <mergeCell ref="LNX544:LOP544"/>
    <mergeCell ref="LOR544:LPJ544"/>
    <mergeCell ref="LPL544:LQD544"/>
    <mergeCell ref="LIN544:LJF544"/>
    <mergeCell ref="LJH544:LJZ544"/>
    <mergeCell ref="LKB544:LKT544"/>
    <mergeCell ref="LKV544:LLN544"/>
    <mergeCell ref="LLP544:LMH544"/>
    <mergeCell ref="LER544:LFJ544"/>
    <mergeCell ref="LFL544:LGD544"/>
    <mergeCell ref="LGF544:LGX544"/>
    <mergeCell ref="LGZ544:LHR544"/>
    <mergeCell ref="LHT544:LIL544"/>
    <mergeCell ref="MFP544:MGH544"/>
    <mergeCell ref="MGJ544:MHB544"/>
    <mergeCell ref="MHD544:MHV544"/>
    <mergeCell ref="MHX544:MIP544"/>
    <mergeCell ref="MIR544:MJJ544"/>
    <mergeCell ref="MBT544:MCL544"/>
    <mergeCell ref="MCN544:MDF544"/>
    <mergeCell ref="MDH544:MDZ544"/>
    <mergeCell ref="MEB544:MET544"/>
    <mergeCell ref="MEV544:MFN544"/>
    <mergeCell ref="LXX544:LYP544"/>
    <mergeCell ref="LYR544:LZJ544"/>
    <mergeCell ref="LZL544:MAD544"/>
    <mergeCell ref="MAF544:MAX544"/>
    <mergeCell ref="MAZ544:MBR544"/>
    <mergeCell ref="LUB544:LUT544"/>
    <mergeCell ref="LUV544:LVN544"/>
    <mergeCell ref="LVP544:LWH544"/>
    <mergeCell ref="LWJ544:LXB544"/>
    <mergeCell ref="LXD544:LXV544"/>
    <mergeCell ref="MUZ544:MVR544"/>
    <mergeCell ref="MVT544:MWL544"/>
    <mergeCell ref="MWN544:MXF544"/>
    <mergeCell ref="MXH544:MXZ544"/>
    <mergeCell ref="MYB544:MYT544"/>
    <mergeCell ref="MRD544:MRV544"/>
    <mergeCell ref="MRX544:MSP544"/>
    <mergeCell ref="MSR544:MTJ544"/>
    <mergeCell ref="MTL544:MUD544"/>
    <mergeCell ref="MUF544:MUX544"/>
    <mergeCell ref="MNH544:MNZ544"/>
    <mergeCell ref="MOB544:MOT544"/>
    <mergeCell ref="MOV544:MPN544"/>
    <mergeCell ref="MPP544:MQH544"/>
    <mergeCell ref="MQJ544:MRB544"/>
    <mergeCell ref="MJL544:MKD544"/>
    <mergeCell ref="MKF544:MKX544"/>
    <mergeCell ref="MKZ544:MLR544"/>
    <mergeCell ref="MLT544:MML544"/>
    <mergeCell ref="MMN544:MNF544"/>
    <mergeCell ref="NKJ544:NLB544"/>
    <mergeCell ref="NLD544:NLV544"/>
    <mergeCell ref="NLX544:NMP544"/>
    <mergeCell ref="NMR544:NNJ544"/>
    <mergeCell ref="NNL544:NOD544"/>
    <mergeCell ref="NGN544:NHF544"/>
    <mergeCell ref="NHH544:NHZ544"/>
    <mergeCell ref="NIB544:NIT544"/>
    <mergeCell ref="NIV544:NJN544"/>
    <mergeCell ref="NJP544:NKH544"/>
    <mergeCell ref="NCR544:NDJ544"/>
    <mergeCell ref="NDL544:NED544"/>
    <mergeCell ref="NEF544:NEX544"/>
    <mergeCell ref="NEZ544:NFR544"/>
    <mergeCell ref="NFT544:NGL544"/>
    <mergeCell ref="MYV544:MZN544"/>
    <mergeCell ref="MZP544:NAH544"/>
    <mergeCell ref="NAJ544:NBB544"/>
    <mergeCell ref="NBD544:NBV544"/>
    <mergeCell ref="NBX544:NCP544"/>
    <mergeCell ref="NZT544:OAL544"/>
    <mergeCell ref="OAN544:OBF544"/>
    <mergeCell ref="OBH544:OBZ544"/>
    <mergeCell ref="OCB544:OCT544"/>
    <mergeCell ref="OCV544:ODN544"/>
    <mergeCell ref="NVX544:NWP544"/>
    <mergeCell ref="NWR544:NXJ544"/>
    <mergeCell ref="NXL544:NYD544"/>
    <mergeCell ref="NYF544:NYX544"/>
    <mergeCell ref="NYZ544:NZR544"/>
    <mergeCell ref="NSB544:NST544"/>
    <mergeCell ref="NSV544:NTN544"/>
    <mergeCell ref="NTP544:NUH544"/>
    <mergeCell ref="NUJ544:NVB544"/>
    <mergeCell ref="NVD544:NVV544"/>
    <mergeCell ref="NOF544:NOX544"/>
    <mergeCell ref="NOZ544:NPR544"/>
    <mergeCell ref="NPT544:NQL544"/>
    <mergeCell ref="NQN544:NRF544"/>
    <mergeCell ref="NRH544:NRZ544"/>
    <mergeCell ref="OPD544:OPV544"/>
    <mergeCell ref="OPX544:OQP544"/>
    <mergeCell ref="OQR544:ORJ544"/>
    <mergeCell ref="ORL544:OSD544"/>
    <mergeCell ref="OSF544:OSX544"/>
    <mergeCell ref="OLH544:OLZ544"/>
    <mergeCell ref="OMB544:OMT544"/>
    <mergeCell ref="OMV544:ONN544"/>
    <mergeCell ref="ONP544:OOH544"/>
    <mergeCell ref="OOJ544:OPB544"/>
    <mergeCell ref="OHL544:OID544"/>
    <mergeCell ref="OIF544:OIX544"/>
    <mergeCell ref="OIZ544:OJR544"/>
    <mergeCell ref="OJT544:OKL544"/>
    <mergeCell ref="OKN544:OLF544"/>
    <mergeCell ref="ODP544:OEH544"/>
    <mergeCell ref="OEJ544:OFB544"/>
    <mergeCell ref="OFD544:OFV544"/>
    <mergeCell ref="OFX544:OGP544"/>
    <mergeCell ref="OGR544:OHJ544"/>
    <mergeCell ref="PEN544:PFF544"/>
    <mergeCell ref="PFH544:PFZ544"/>
    <mergeCell ref="PGB544:PGT544"/>
    <mergeCell ref="PGV544:PHN544"/>
    <mergeCell ref="PHP544:PIH544"/>
    <mergeCell ref="PAR544:PBJ544"/>
    <mergeCell ref="PBL544:PCD544"/>
    <mergeCell ref="PCF544:PCX544"/>
    <mergeCell ref="PCZ544:PDR544"/>
    <mergeCell ref="PDT544:PEL544"/>
    <mergeCell ref="OWV544:OXN544"/>
    <mergeCell ref="OXP544:OYH544"/>
    <mergeCell ref="OYJ544:OZB544"/>
    <mergeCell ref="OZD544:OZV544"/>
    <mergeCell ref="OZX544:PAP544"/>
    <mergeCell ref="OSZ544:OTR544"/>
    <mergeCell ref="OTT544:OUL544"/>
    <mergeCell ref="OUN544:OVF544"/>
    <mergeCell ref="OVH544:OVZ544"/>
    <mergeCell ref="OWB544:OWT544"/>
    <mergeCell ref="PTX544:PUP544"/>
    <mergeCell ref="PUR544:PVJ544"/>
    <mergeCell ref="PVL544:PWD544"/>
    <mergeCell ref="PWF544:PWX544"/>
    <mergeCell ref="PWZ544:PXR544"/>
    <mergeCell ref="PQB544:PQT544"/>
    <mergeCell ref="PQV544:PRN544"/>
    <mergeCell ref="PRP544:PSH544"/>
    <mergeCell ref="PSJ544:PTB544"/>
    <mergeCell ref="PTD544:PTV544"/>
    <mergeCell ref="PMF544:PMX544"/>
    <mergeCell ref="PMZ544:PNR544"/>
    <mergeCell ref="PNT544:POL544"/>
    <mergeCell ref="PON544:PPF544"/>
    <mergeCell ref="PPH544:PPZ544"/>
    <mergeCell ref="PIJ544:PJB544"/>
    <mergeCell ref="PJD544:PJV544"/>
    <mergeCell ref="PJX544:PKP544"/>
    <mergeCell ref="PKR544:PLJ544"/>
    <mergeCell ref="PLL544:PMD544"/>
    <mergeCell ref="QJH544:QJZ544"/>
    <mergeCell ref="QKB544:QKT544"/>
    <mergeCell ref="QKV544:QLN544"/>
    <mergeCell ref="QLP544:QMH544"/>
    <mergeCell ref="QMJ544:QNB544"/>
    <mergeCell ref="QFL544:QGD544"/>
    <mergeCell ref="QGF544:QGX544"/>
    <mergeCell ref="QGZ544:QHR544"/>
    <mergeCell ref="QHT544:QIL544"/>
    <mergeCell ref="QIN544:QJF544"/>
    <mergeCell ref="QBP544:QCH544"/>
    <mergeCell ref="QCJ544:QDB544"/>
    <mergeCell ref="QDD544:QDV544"/>
    <mergeCell ref="QDX544:QEP544"/>
    <mergeCell ref="QER544:QFJ544"/>
    <mergeCell ref="PXT544:PYL544"/>
    <mergeCell ref="PYN544:PZF544"/>
    <mergeCell ref="PZH544:PZZ544"/>
    <mergeCell ref="QAB544:QAT544"/>
    <mergeCell ref="QAV544:QBN544"/>
    <mergeCell ref="QYR544:QZJ544"/>
    <mergeCell ref="QZL544:RAD544"/>
    <mergeCell ref="RAF544:RAX544"/>
    <mergeCell ref="RAZ544:RBR544"/>
    <mergeCell ref="RBT544:RCL544"/>
    <mergeCell ref="QUV544:QVN544"/>
    <mergeCell ref="QVP544:QWH544"/>
    <mergeCell ref="QWJ544:QXB544"/>
    <mergeCell ref="QXD544:QXV544"/>
    <mergeCell ref="QXX544:QYP544"/>
    <mergeCell ref="QQZ544:QRR544"/>
    <mergeCell ref="QRT544:QSL544"/>
    <mergeCell ref="QSN544:QTF544"/>
    <mergeCell ref="QTH544:QTZ544"/>
    <mergeCell ref="QUB544:QUT544"/>
    <mergeCell ref="QND544:QNV544"/>
    <mergeCell ref="QNX544:QOP544"/>
    <mergeCell ref="QOR544:QPJ544"/>
    <mergeCell ref="QPL544:QQD544"/>
    <mergeCell ref="QQF544:QQX544"/>
    <mergeCell ref="ROB544:ROT544"/>
    <mergeCell ref="ROV544:RPN544"/>
    <mergeCell ref="RPP544:RQH544"/>
    <mergeCell ref="RQJ544:RRB544"/>
    <mergeCell ref="RRD544:RRV544"/>
    <mergeCell ref="RKF544:RKX544"/>
    <mergeCell ref="RKZ544:RLR544"/>
    <mergeCell ref="RLT544:RML544"/>
    <mergeCell ref="RMN544:RNF544"/>
    <mergeCell ref="RNH544:RNZ544"/>
    <mergeCell ref="RGJ544:RHB544"/>
    <mergeCell ref="RHD544:RHV544"/>
    <mergeCell ref="RHX544:RIP544"/>
    <mergeCell ref="RIR544:RJJ544"/>
    <mergeCell ref="RJL544:RKD544"/>
    <mergeCell ref="RCN544:RDF544"/>
    <mergeCell ref="RDH544:RDZ544"/>
    <mergeCell ref="REB544:RET544"/>
    <mergeCell ref="REV544:RFN544"/>
    <mergeCell ref="RFP544:RGH544"/>
    <mergeCell ref="SDL544:SED544"/>
    <mergeCell ref="SEF544:SEX544"/>
    <mergeCell ref="SEZ544:SFR544"/>
    <mergeCell ref="SFT544:SGL544"/>
    <mergeCell ref="SGN544:SHF544"/>
    <mergeCell ref="RZP544:SAH544"/>
    <mergeCell ref="SAJ544:SBB544"/>
    <mergeCell ref="SBD544:SBV544"/>
    <mergeCell ref="SBX544:SCP544"/>
    <mergeCell ref="SCR544:SDJ544"/>
    <mergeCell ref="RVT544:RWL544"/>
    <mergeCell ref="RWN544:RXF544"/>
    <mergeCell ref="RXH544:RXZ544"/>
    <mergeCell ref="RYB544:RYT544"/>
    <mergeCell ref="RYV544:RZN544"/>
    <mergeCell ref="RRX544:RSP544"/>
    <mergeCell ref="RSR544:RTJ544"/>
    <mergeCell ref="RTL544:RUD544"/>
    <mergeCell ref="RUF544:RUX544"/>
    <mergeCell ref="RUZ544:RVR544"/>
    <mergeCell ref="SSV544:STN544"/>
    <mergeCell ref="STP544:SUH544"/>
    <mergeCell ref="SUJ544:SVB544"/>
    <mergeCell ref="SVD544:SVV544"/>
    <mergeCell ref="SVX544:SWP544"/>
    <mergeCell ref="SOZ544:SPR544"/>
    <mergeCell ref="SPT544:SQL544"/>
    <mergeCell ref="SQN544:SRF544"/>
    <mergeCell ref="SRH544:SRZ544"/>
    <mergeCell ref="SSB544:SST544"/>
    <mergeCell ref="SLD544:SLV544"/>
    <mergeCell ref="SLX544:SMP544"/>
    <mergeCell ref="SMR544:SNJ544"/>
    <mergeCell ref="SNL544:SOD544"/>
    <mergeCell ref="SOF544:SOX544"/>
    <mergeCell ref="SHH544:SHZ544"/>
    <mergeCell ref="SIB544:SIT544"/>
    <mergeCell ref="SIV544:SJN544"/>
    <mergeCell ref="SJP544:SKH544"/>
    <mergeCell ref="SKJ544:SLB544"/>
    <mergeCell ref="TIF544:TIX544"/>
    <mergeCell ref="TIZ544:TJR544"/>
    <mergeCell ref="TJT544:TKL544"/>
    <mergeCell ref="TKN544:TLF544"/>
    <mergeCell ref="TLH544:TLZ544"/>
    <mergeCell ref="TEJ544:TFB544"/>
    <mergeCell ref="TFD544:TFV544"/>
    <mergeCell ref="TFX544:TGP544"/>
    <mergeCell ref="TGR544:THJ544"/>
    <mergeCell ref="THL544:TID544"/>
    <mergeCell ref="TAN544:TBF544"/>
    <mergeCell ref="TBH544:TBZ544"/>
    <mergeCell ref="TCB544:TCT544"/>
    <mergeCell ref="TCV544:TDN544"/>
    <mergeCell ref="TDP544:TEH544"/>
    <mergeCell ref="SWR544:SXJ544"/>
    <mergeCell ref="SXL544:SYD544"/>
    <mergeCell ref="SYF544:SYX544"/>
    <mergeCell ref="SYZ544:SZR544"/>
    <mergeCell ref="SZT544:TAL544"/>
    <mergeCell ref="TXP544:TYH544"/>
    <mergeCell ref="TYJ544:TZB544"/>
    <mergeCell ref="TZD544:TZV544"/>
    <mergeCell ref="TZX544:UAP544"/>
    <mergeCell ref="UAR544:UBJ544"/>
    <mergeCell ref="TTT544:TUL544"/>
    <mergeCell ref="TUN544:TVF544"/>
    <mergeCell ref="TVH544:TVZ544"/>
    <mergeCell ref="TWB544:TWT544"/>
    <mergeCell ref="TWV544:TXN544"/>
    <mergeCell ref="TPX544:TQP544"/>
    <mergeCell ref="TQR544:TRJ544"/>
    <mergeCell ref="TRL544:TSD544"/>
    <mergeCell ref="TSF544:TSX544"/>
    <mergeCell ref="TSZ544:TTR544"/>
    <mergeCell ref="TMB544:TMT544"/>
    <mergeCell ref="TMV544:TNN544"/>
    <mergeCell ref="TNP544:TOH544"/>
    <mergeCell ref="TOJ544:TPB544"/>
    <mergeCell ref="TPD544:TPV544"/>
    <mergeCell ref="UMZ544:UNR544"/>
    <mergeCell ref="UNT544:UOL544"/>
    <mergeCell ref="UON544:UPF544"/>
    <mergeCell ref="UPH544:UPZ544"/>
    <mergeCell ref="UQB544:UQT544"/>
    <mergeCell ref="UJD544:UJV544"/>
    <mergeCell ref="UJX544:UKP544"/>
    <mergeCell ref="UKR544:ULJ544"/>
    <mergeCell ref="ULL544:UMD544"/>
    <mergeCell ref="UMF544:UMX544"/>
    <mergeCell ref="UFH544:UFZ544"/>
    <mergeCell ref="UGB544:UGT544"/>
    <mergeCell ref="UGV544:UHN544"/>
    <mergeCell ref="UHP544:UIH544"/>
    <mergeCell ref="UIJ544:UJB544"/>
    <mergeCell ref="UBL544:UCD544"/>
    <mergeCell ref="UCF544:UCX544"/>
    <mergeCell ref="UCZ544:UDR544"/>
    <mergeCell ref="UDT544:UEL544"/>
    <mergeCell ref="UEN544:UFF544"/>
    <mergeCell ref="VCJ544:VDB544"/>
    <mergeCell ref="VDD544:VDV544"/>
    <mergeCell ref="VDX544:VEP544"/>
    <mergeCell ref="VER544:VFJ544"/>
    <mergeCell ref="VFL544:VGD544"/>
    <mergeCell ref="UYN544:UZF544"/>
    <mergeCell ref="UZH544:UZZ544"/>
    <mergeCell ref="VAB544:VAT544"/>
    <mergeCell ref="VAV544:VBN544"/>
    <mergeCell ref="VBP544:VCH544"/>
    <mergeCell ref="UUR544:UVJ544"/>
    <mergeCell ref="UVL544:UWD544"/>
    <mergeCell ref="UWF544:UWX544"/>
    <mergeCell ref="UWZ544:UXR544"/>
    <mergeCell ref="UXT544:UYL544"/>
    <mergeCell ref="UQV544:URN544"/>
    <mergeCell ref="URP544:USH544"/>
    <mergeCell ref="USJ544:UTB544"/>
    <mergeCell ref="UTD544:UTV544"/>
    <mergeCell ref="UTX544:UUP544"/>
    <mergeCell ref="VRT544:VSL544"/>
    <mergeCell ref="VSN544:VTF544"/>
    <mergeCell ref="VTH544:VTZ544"/>
    <mergeCell ref="VUB544:VUT544"/>
    <mergeCell ref="VUV544:VVN544"/>
    <mergeCell ref="VNX544:VOP544"/>
    <mergeCell ref="VOR544:VPJ544"/>
    <mergeCell ref="VPL544:VQD544"/>
    <mergeCell ref="VQF544:VQX544"/>
    <mergeCell ref="VQZ544:VRR544"/>
    <mergeCell ref="VKB544:VKT544"/>
    <mergeCell ref="VKV544:VLN544"/>
    <mergeCell ref="VLP544:VMH544"/>
    <mergeCell ref="VMJ544:VNB544"/>
    <mergeCell ref="VND544:VNV544"/>
    <mergeCell ref="VGF544:VGX544"/>
    <mergeCell ref="VGZ544:VHR544"/>
    <mergeCell ref="VHT544:VIL544"/>
    <mergeCell ref="VIN544:VJF544"/>
    <mergeCell ref="VJH544:VJZ544"/>
    <mergeCell ref="AN554:BF554"/>
    <mergeCell ref="BH554:BZ554"/>
    <mergeCell ref="CB554:CT554"/>
    <mergeCell ref="CV554:DN554"/>
    <mergeCell ref="DP554:EH554"/>
    <mergeCell ref="EJ554:FB554"/>
    <mergeCell ref="FD554:FV554"/>
    <mergeCell ref="FX554:GP554"/>
    <mergeCell ref="GR554:HJ554"/>
    <mergeCell ref="HL554:ID554"/>
    <mergeCell ref="IF554:IX554"/>
    <mergeCell ref="IZ554:JR554"/>
    <mergeCell ref="XAJ544:XBB544"/>
    <mergeCell ref="XBD544:XBV544"/>
    <mergeCell ref="XBX544:XCP544"/>
    <mergeCell ref="XCR544:XDJ544"/>
    <mergeCell ref="WWN544:WXF544"/>
    <mergeCell ref="WXH544:WXZ544"/>
    <mergeCell ref="WYB544:WYT544"/>
    <mergeCell ref="WYV544:WZN544"/>
    <mergeCell ref="WZP544:XAH544"/>
    <mergeCell ref="WSR544:WTJ544"/>
    <mergeCell ref="WTL544:WUD544"/>
    <mergeCell ref="WUF544:WUX544"/>
    <mergeCell ref="WUZ544:WVR544"/>
    <mergeCell ref="WVT544:WWL544"/>
    <mergeCell ref="WOV544:WPN544"/>
    <mergeCell ref="WPP544:WQH544"/>
    <mergeCell ref="WQJ544:WRB544"/>
    <mergeCell ref="WRD544:WRV544"/>
    <mergeCell ref="WRX544:WSP544"/>
    <mergeCell ref="VYR544:VZJ544"/>
    <mergeCell ref="JT554:KL554"/>
    <mergeCell ref="KN554:LF554"/>
    <mergeCell ref="LH554:LZ554"/>
    <mergeCell ref="MB554:MT554"/>
    <mergeCell ref="MV554:NN554"/>
    <mergeCell ref="XEF544:XEX544"/>
    <mergeCell ref="XEZ544:XFB544"/>
    <mergeCell ref="XDL544:XED544"/>
    <mergeCell ref="WKZ544:WLR544"/>
    <mergeCell ref="WLT544:WML544"/>
    <mergeCell ref="WMN544:WNF544"/>
    <mergeCell ref="WNH544:WNZ544"/>
    <mergeCell ref="WOB544:WOT544"/>
    <mergeCell ref="WHD544:WHV544"/>
    <mergeCell ref="WHX544:WIP544"/>
    <mergeCell ref="WIR544:WJJ544"/>
    <mergeCell ref="WJL544:WKD544"/>
    <mergeCell ref="WKF544:WKX544"/>
    <mergeCell ref="WDH544:WDZ544"/>
    <mergeCell ref="WEB544:WET544"/>
    <mergeCell ref="WEV544:WFN544"/>
    <mergeCell ref="WFP544:WGH544"/>
    <mergeCell ref="WGJ544:WHB544"/>
    <mergeCell ref="VZL544:WAD544"/>
    <mergeCell ref="WAF544:WAX544"/>
    <mergeCell ref="WAZ544:WBR544"/>
    <mergeCell ref="WBT544:WCL544"/>
    <mergeCell ref="WCN544:WDF544"/>
    <mergeCell ref="VVP544:VWH544"/>
    <mergeCell ref="VWJ544:VXB544"/>
    <mergeCell ref="VXD544:VXV544"/>
    <mergeCell ref="VXX544:VYP544"/>
    <mergeCell ref="ZD554:ZV554"/>
    <mergeCell ref="ZX554:AAP554"/>
    <mergeCell ref="AAR554:ABJ554"/>
    <mergeCell ref="ABL554:ACD554"/>
    <mergeCell ref="ACF554:ACX554"/>
    <mergeCell ref="VH554:VZ554"/>
    <mergeCell ref="WB554:WT554"/>
    <mergeCell ref="WV554:XN554"/>
    <mergeCell ref="XP554:YH554"/>
    <mergeCell ref="YJ554:ZB554"/>
    <mergeCell ref="RL554:SD554"/>
    <mergeCell ref="SF554:SX554"/>
    <mergeCell ref="SZ554:TR554"/>
    <mergeCell ref="TT554:UL554"/>
    <mergeCell ref="UN554:VF554"/>
    <mergeCell ref="NP554:OH554"/>
    <mergeCell ref="OJ554:PB554"/>
    <mergeCell ref="PD554:PV554"/>
    <mergeCell ref="PX554:QP554"/>
    <mergeCell ref="QR554:RJ554"/>
    <mergeCell ref="AON554:APF554"/>
    <mergeCell ref="APH554:APZ554"/>
    <mergeCell ref="AQB554:AQT554"/>
    <mergeCell ref="AQV554:ARN554"/>
    <mergeCell ref="ARP554:ASH554"/>
    <mergeCell ref="AKR554:ALJ554"/>
    <mergeCell ref="ALL554:AMD554"/>
    <mergeCell ref="AMF554:AMX554"/>
    <mergeCell ref="AMZ554:ANR554"/>
    <mergeCell ref="ANT554:AOL554"/>
    <mergeCell ref="AGV554:AHN554"/>
    <mergeCell ref="AHP554:AIH554"/>
    <mergeCell ref="AIJ554:AJB554"/>
    <mergeCell ref="AJD554:AJV554"/>
    <mergeCell ref="AJX554:AKP554"/>
    <mergeCell ref="ACZ554:ADR554"/>
    <mergeCell ref="ADT554:AEL554"/>
    <mergeCell ref="AEN554:AFF554"/>
    <mergeCell ref="AFH554:AFZ554"/>
    <mergeCell ref="AGB554:AGT554"/>
    <mergeCell ref="BDX554:BEP554"/>
    <mergeCell ref="BER554:BFJ554"/>
    <mergeCell ref="BFL554:BGD554"/>
    <mergeCell ref="BGF554:BGX554"/>
    <mergeCell ref="BGZ554:BHR554"/>
    <mergeCell ref="BAB554:BAT554"/>
    <mergeCell ref="BAV554:BBN554"/>
    <mergeCell ref="BBP554:BCH554"/>
    <mergeCell ref="BCJ554:BDB554"/>
    <mergeCell ref="BDD554:BDV554"/>
    <mergeCell ref="AWF554:AWX554"/>
    <mergeCell ref="AWZ554:AXR554"/>
    <mergeCell ref="AXT554:AYL554"/>
    <mergeCell ref="AYN554:AZF554"/>
    <mergeCell ref="AZH554:AZZ554"/>
    <mergeCell ref="ASJ554:ATB554"/>
    <mergeCell ref="ATD554:ATV554"/>
    <mergeCell ref="ATX554:AUP554"/>
    <mergeCell ref="AUR554:AVJ554"/>
    <mergeCell ref="AVL554:AWD554"/>
    <mergeCell ref="BTH554:BTZ554"/>
    <mergeCell ref="BUB554:BUT554"/>
    <mergeCell ref="BUV554:BVN554"/>
    <mergeCell ref="BVP554:BWH554"/>
    <mergeCell ref="BWJ554:BXB554"/>
    <mergeCell ref="BPL554:BQD554"/>
    <mergeCell ref="BQF554:BQX554"/>
    <mergeCell ref="BQZ554:BRR554"/>
    <mergeCell ref="BRT554:BSL554"/>
    <mergeCell ref="BSN554:BTF554"/>
    <mergeCell ref="BLP554:BMH554"/>
    <mergeCell ref="BMJ554:BNB554"/>
    <mergeCell ref="BND554:BNV554"/>
    <mergeCell ref="BNX554:BOP554"/>
    <mergeCell ref="BOR554:BPJ554"/>
    <mergeCell ref="BHT554:BIL554"/>
    <mergeCell ref="BIN554:BJF554"/>
    <mergeCell ref="BJH554:BJZ554"/>
    <mergeCell ref="BKB554:BKT554"/>
    <mergeCell ref="BKV554:BLN554"/>
    <mergeCell ref="CIR554:CJJ554"/>
    <mergeCell ref="CJL554:CKD554"/>
    <mergeCell ref="CKF554:CKX554"/>
    <mergeCell ref="CKZ554:CLR554"/>
    <mergeCell ref="CLT554:CML554"/>
    <mergeCell ref="CEV554:CFN554"/>
    <mergeCell ref="CFP554:CGH554"/>
    <mergeCell ref="CGJ554:CHB554"/>
    <mergeCell ref="CHD554:CHV554"/>
    <mergeCell ref="CHX554:CIP554"/>
    <mergeCell ref="CAZ554:CBR554"/>
    <mergeCell ref="CBT554:CCL554"/>
    <mergeCell ref="CCN554:CDF554"/>
    <mergeCell ref="CDH554:CDZ554"/>
    <mergeCell ref="CEB554:CET554"/>
    <mergeCell ref="BXD554:BXV554"/>
    <mergeCell ref="BXX554:BYP554"/>
    <mergeCell ref="BYR554:BZJ554"/>
    <mergeCell ref="BZL554:CAD554"/>
    <mergeCell ref="CAF554:CAX554"/>
    <mergeCell ref="CYB554:CYT554"/>
    <mergeCell ref="CYV554:CZN554"/>
    <mergeCell ref="CZP554:DAH554"/>
    <mergeCell ref="DAJ554:DBB554"/>
    <mergeCell ref="DBD554:DBV554"/>
    <mergeCell ref="CUF554:CUX554"/>
    <mergeCell ref="CUZ554:CVR554"/>
    <mergeCell ref="CVT554:CWL554"/>
    <mergeCell ref="CWN554:CXF554"/>
    <mergeCell ref="CXH554:CXZ554"/>
    <mergeCell ref="CQJ554:CRB554"/>
    <mergeCell ref="CRD554:CRV554"/>
    <mergeCell ref="CRX554:CSP554"/>
    <mergeCell ref="CSR554:CTJ554"/>
    <mergeCell ref="CTL554:CUD554"/>
    <mergeCell ref="CMN554:CNF554"/>
    <mergeCell ref="CNH554:CNZ554"/>
    <mergeCell ref="COB554:COT554"/>
    <mergeCell ref="COV554:CPN554"/>
    <mergeCell ref="CPP554:CQH554"/>
    <mergeCell ref="DNL554:DOD554"/>
    <mergeCell ref="DOF554:DOX554"/>
    <mergeCell ref="DOZ554:DPR554"/>
    <mergeCell ref="DPT554:DQL554"/>
    <mergeCell ref="DQN554:DRF554"/>
    <mergeCell ref="DJP554:DKH554"/>
    <mergeCell ref="DKJ554:DLB554"/>
    <mergeCell ref="DLD554:DLV554"/>
    <mergeCell ref="DLX554:DMP554"/>
    <mergeCell ref="DMR554:DNJ554"/>
    <mergeCell ref="DFT554:DGL554"/>
    <mergeCell ref="DGN554:DHF554"/>
    <mergeCell ref="DHH554:DHZ554"/>
    <mergeCell ref="DIB554:DIT554"/>
    <mergeCell ref="DIV554:DJN554"/>
    <mergeCell ref="DBX554:DCP554"/>
    <mergeCell ref="DCR554:DDJ554"/>
    <mergeCell ref="DDL554:DED554"/>
    <mergeCell ref="DEF554:DEX554"/>
    <mergeCell ref="DEZ554:DFR554"/>
    <mergeCell ref="ECV554:EDN554"/>
    <mergeCell ref="EDP554:EEH554"/>
    <mergeCell ref="EEJ554:EFB554"/>
    <mergeCell ref="EFD554:EFV554"/>
    <mergeCell ref="EFX554:EGP554"/>
    <mergeCell ref="DYZ554:DZR554"/>
    <mergeCell ref="DZT554:EAL554"/>
    <mergeCell ref="EAN554:EBF554"/>
    <mergeCell ref="EBH554:EBZ554"/>
    <mergeCell ref="ECB554:ECT554"/>
    <mergeCell ref="DVD554:DVV554"/>
    <mergeCell ref="DVX554:DWP554"/>
    <mergeCell ref="DWR554:DXJ554"/>
    <mergeCell ref="DXL554:DYD554"/>
    <mergeCell ref="DYF554:DYX554"/>
    <mergeCell ref="DRH554:DRZ554"/>
    <mergeCell ref="DSB554:DST554"/>
    <mergeCell ref="DSV554:DTN554"/>
    <mergeCell ref="DTP554:DUH554"/>
    <mergeCell ref="DUJ554:DVB554"/>
    <mergeCell ref="ESF554:ESX554"/>
    <mergeCell ref="ESZ554:ETR554"/>
    <mergeCell ref="ETT554:EUL554"/>
    <mergeCell ref="EUN554:EVF554"/>
    <mergeCell ref="EVH554:EVZ554"/>
    <mergeCell ref="EOJ554:EPB554"/>
    <mergeCell ref="EPD554:EPV554"/>
    <mergeCell ref="EPX554:EQP554"/>
    <mergeCell ref="EQR554:ERJ554"/>
    <mergeCell ref="ERL554:ESD554"/>
    <mergeCell ref="EKN554:ELF554"/>
    <mergeCell ref="ELH554:ELZ554"/>
    <mergeCell ref="EMB554:EMT554"/>
    <mergeCell ref="EMV554:ENN554"/>
    <mergeCell ref="ENP554:EOH554"/>
    <mergeCell ref="EGR554:EHJ554"/>
    <mergeCell ref="EHL554:EID554"/>
    <mergeCell ref="EIF554:EIX554"/>
    <mergeCell ref="EIZ554:EJR554"/>
    <mergeCell ref="EJT554:EKL554"/>
    <mergeCell ref="FHP554:FIH554"/>
    <mergeCell ref="FIJ554:FJB554"/>
    <mergeCell ref="FJD554:FJV554"/>
    <mergeCell ref="FJX554:FKP554"/>
    <mergeCell ref="FKR554:FLJ554"/>
    <mergeCell ref="FDT554:FEL554"/>
    <mergeCell ref="FEN554:FFF554"/>
    <mergeCell ref="FFH554:FFZ554"/>
    <mergeCell ref="FGB554:FGT554"/>
    <mergeCell ref="FGV554:FHN554"/>
    <mergeCell ref="EZX554:FAP554"/>
    <mergeCell ref="FAR554:FBJ554"/>
    <mergeCell ref="FBL554:FCD554"/>
    <mergeCell ref="FCF554:FCX554"/>
    <mergeCell ref="FCZ554:FDR554"/>
    <mergeCell ref="EWB554:EWT554"/>
    <mergeCell ref="EWV554:EXN554"/>
    <mergeCell ref="EXP554:EYH554"/>
    <mergeCell ref="EYJ554:EZB554"/>
    <mergeCell ref="EZD554:EZV554"/>
    <mergeCell ref="FWZ554:FXR554"/>
    <mergeCell ref="FXT554:FYL554"/>
    <mergeCell ref="FYN554:FZF554"/>
    <mergeCell ref="FZH554:FZZ554"/>
    <mergeCell ref="GAB554:GAT554"/>
    <mergeCell ref="FTD554:FTV554"/>
    <mergeCell ref="FTX554:FUP554"/>
    <mergeCell ref="FUR554:FVJ554"/>
    <mergeCell ref="FVL554:FWD554"/>
    <mergeCell ref="FWF554:FWX554"/>
    <mergeCell ref="FPH554:FPZ554"/>
    <mergeCell ref="FQB554:FQT554"/>
    <mergeCell ref="FQV554:FRN554"/>
    <mergeCell ref="FRP554:FSH554"/>
    <mergeCell ref="FSJ554:FTB554"/>
    <mergeCell ref="FLL554:FMD554"/>
    <mergeCell ref="FMF554:FMX554"/>
    <mergeCell ref="FMZ554:FNR554"/>
    <mergeCell ref="FNT554:FOL554"/>
    <mergeCell ref="FON554:FPF554"/>
    <mergeCell ref="GMJ554:GNB554"/>
    <mergeCell ref="GND554:GNV554"/>
    <mergeCell ref="GNX554:GOP554"/>
    <mergeCell ref="GOR554:GPJ554"/>
    <mergeCell ref="GPL554:GQD554"/>
    <mergeCell ref="GIN554:GJF554"/>
    <mergeCell ref="GJH554:GJZ554"/>
    <mergeCell ref="GKB554:GKT554"/>
    <mergeCell ref="GKV554:GLN554"/>
    <mergeCell ref="GLP554:GMH554"/>
    <mergeCell ref="GER554:GFJ554"/>
    <mergeCell ref="GFL554:GGD554"/>
    <mergeCell ref="GGF554:GGX554"/>
    <mergeCell ref="GGZ554:GHR554"/>
    <mergeCell ref="GHT554:GIL554"/>
    <mergeCell ref="GAV554:GBN554"/>
    <mergeCell ref="GBP554:GCH554"/>
    <mergeCell ref="GCJ554:GDB554"/>
    <mergeCell ref="GDD554:GDV554"/>
    <mergeCell ref="GDX554:GEP554"/>
    <mergeCell ref="HBT554:HCL554"/>
    <mergeCell ref="HCN554:HDF554"/>
    <mergeCell ref="HDH554:HDZ554"/>
    <mergeCell ref="HEB554:HET554"/>
    <mergeCell ref="HEV554:HFN554"/>
    <mergeCell ref="GXX554:GYP554"/>
    <mergeCell ref="GYR554:GZJ554"/>
    <mergeCell ref="GZL554:HAD554"/>
    <mergeCell ref="HAF554:HAX554"/>
    <mergeCell ref="HAZ554:HBR554"/>
    <mergeCell ref="GUB554:GUT554"/>
    <mergeCell ref="GUV554:GVN554"/>
    <mergeCell ref="GVP554:GWH554"/>
    <mergeCell ref="GWJ554:GXB554"/>
    <mergeCell ref="GXD554:GXV554"/>
    <mergeCell ref="GQF554:GQX554"/>
    <mergeCell ref="GQZ554:GRR554"/>
    <mergeCell ref="GRT554:GSL554"/>
    <mergeCell ref="GSN554:GTF554"/>
    <mergeCell ref="GTH554:GTZ554"/>
    <mergeCell ref="HRD554:HRV554"/>
    <mergeCell ref="HRX554:HSP554"/>
    <mergeCell ref="HSR554:HTJ554"/>
    <mergeCell ref="HTL554:HUD554"/>
    <mergeCell ref="HUF554:HUX554"/>
    <mergeCell ref="HNH554:HNZ554"/>
    <mergeCell ref="HOB554:HOT554"/>
    <mergeCell ref="HOV554:HPN554"/>
    <mergeCell ref="HPP554:HQH554"/>
    <mergeCell ref="HQJ554:HRB554"/>
    <mergeCell ref="HJL554:HKD554"/>
    <mergeCell ref="HKF554:HKX554"/>
    <mergeCell ref="HKZ554:HLR554"/>
    <mergeCell ref="HLT554:HML554"/>
    <mergeCell ref="HMN554:HNF554"/>
    <mergeCell ref="HFP554:HGH554"/>
    <mergeCell ref="HGJ554:HHB554"/>
    <mergeCell ref="HHD554:HHV554"/>
    <mergeCell ref="HHX554:HIP554"/>
    <mergeCell ref="HIR554:HJJ554"/>
    <mergeCell ref="IGN554:IHF554"/>
    <mergeCell ref="IHH554:IHZ554"/>
    <mergeCell ref="IIB554:IIT554"/>
    <mergeCell ref="IIV554:IJN554"/>
    <mergeCell ref="IJP554:IKH554"/>
    <mergeCell ref="ICR554:IDJ554"/>
    <mergeCell ref="IDL554:IED554"/>
    <mergeCell ref="IEF554:IEX554"/>
    <mergeCell ref="IEZ554:IFR554"/>
    <mergeCell ref="IFT554:IGL554"/>
    <mergeCell ref="HYV554:HZN554"/>
    <mergeCell ref="HZP554:IAH554"/>
    <mergeCell ref="IAJ554:IBB554"/>
    <mergeCell ref="IBD554:IBV554"/>
    <mergeCell ref="IBX554:ICP554"/>
    <mergeCell ref="HUZ554:HVR554"/>
    <mergeCell ref="HVT554:HWL554"/>
    <mergeCell ref="HWN554:HXF554"/>
    <mergeCell ref="HXH554:HXZ554"/>
    <mergeCell ref="HYB554:HYT554"/>
    <mergeCell ref="IVX554:IWP554"/>
    <mergeCell ref="IWR554:IXJ554"/>
    <mergeCell ref="IXL554:IYD554"/>
    <mergeCell ref="IYF554:IYX554"/>
    <mergeCell ref="IYZ554:IZR554"/>
    <mergeCell ref="ISB554:IST554"/>
    <mergeCell ref="ISV554:ITN554"/>
    <mergeCell ref="ITP554:IUH554"/>
    <mergeCell ref="IUJ554:IVB554"/>
    <mergeCell ref="IVD554:IVV554"/>
    <mergeCell ref="IOF554:IOX554"/>
    <mergeCell ref="IOZ554:IPR554"/>
    <mergeCell ref="IPT554:IQL554"/>
    <mergeCell ref="IQN554:IRF554"/>
    <mergeCell ref="IRH554:IRZ554"/>
    <mergeCell ref="IKJ554:ILB554"/>
    <mergeCell ref="ILD554:ILV554"/>
    <mergeCell ref="ILX554:IMP554"/>
    <mergeCell ref="IMR554:INJ554"/>
    <mergeCell ref="INL554:IOD554"/>
    <mergeCell ref="JLH554:JLZ554"/>
    <mergeCell ref="JMB554:JMT554"/>
    <mergeCell ref="JMV554:JNN554"/>
    <mergeCell ref="JNP554:JOH554"/>
    <mergeCell ref="JOJ554:JPB554"/>
    <mergeCell ref="JHL554:JID554"/>
    <mergeCell ref="JIF554:JIX554"/>
    <mergeCell ref="JIZ554:JJR554"/>
    <mergeCell ref="JJT554:JKL554"/>
    <mergeCell ref="JKN554:JLF554"/>
    <mergeCell ref="JDP554:JEH554"/>
    <mergeCell ref="JEJ554:JFB554"/>
    <mergeCell ref="JFD554:JFV554"/>
    <mergeCell ref="JFX554:JGP554"/>
    <mergeCell ref="JGR554:JHJ554"/>
    <mergeCell ref="IZT554:JAL554"/>
    <mergeCell ref="JAN554:JBF554"/>
    <mergeCell ref="JBH554:JBZ554"/>
    <mergeCell ref="JCB554:JCT554"/>
    <mergeCell ref="JCV554:JDN554"/>
    <mergeCell ref="KAR554:KBJ554"/>
    <mergeCell ref="KBL554:KCD554"/>
    <mergeCell ref="KCF554:KCX554"/>
    <mergeCell ref="KCZ554:KDR554"/>
    <mergeCell ref="KDT554:KEL554"/>
    <mergeCell ref="JWV554:JXN554"/>
    <mergeCell ref="JXP554:JYH554"/>
    <mergeCell ref="JYJ554:JZB554"/>
    <mergeCell ref="JZD554:JZV554"/>
    <mergeCell ref="JZX554:KAP554"/>
    <mergeCell ref="JSZ554:JTR554"/>
    <mergeCell ref="JTT554:JUL554"/>
    <mergeCell ref="JUN554:JVF554"/>
    <mergeCell ref="JVH554:JVZ554"/>
    <mergeCell ref="JWB554:JWT554"/>
    <mergeCell ref="JPD554:JPV554"/>
    <mergeCell ref="JPX554:JQP554"/>
    <mergeCell ref="JQR554:JRJ554"/>
    <mergeCell ref="JRL554:JSD554"/>
    <mergeCell ref="JSF554:JSX554"/>
    <mergeCell ref="KQB554:KQT554"/>
    <mergeCell ref="KQV554:KRN554"/>
    <mergeCell ref="KRP554:KSH554"/>
    <mergeCell ref="KSJ554:KTB554"/>
    <mergeCell ref="KTD554:KTV554"/>
    <mergeCell ref="KMF554:KMX554"/>
    <mergeCell ref="KMZ554:KNR554"/>
    <mergeCell ref="KNT554:KOL554"/>
    <mergeCell ref="KON554:KPF554"/>
    <mergeCell ref="KPH554:KPZ554"/>
    <mergeCell ref="KIJ554:KJB554"/>
    <mergeCell ref="KJD554:KJV554"/>
    <mergeCell ref="KJX554:KKP554"/>
    <mergeCell ref="KKR554:KLJ554"/>
    <mergeCell ref="KLL554:KMD554"/>
    <mergeCell ref="KEN554:KFF554"/>
    <mergeCell ref="KFH554:KFZ554"/>
    <mergeCell ref="KGB554:KGT554"/>
    <mergeCell ref="KGV554:KHN554"/>
    <mergeCell ref="KHP554:KIH554"/>
    <mergeCell ref="LFL554:LGD554"/>
    <mergeCell ref="LGF554:LGX554"/>
    <mergeCell ref="LGZ554:LHR554"/>
    <mergeCell ref="LHT554:LIL554"/>
    <mergeCell ref="LIN554:LJF554"/>
    <mergeCell ref="LBP554:LCH554"/>
    <mergeCell ref="LCJ554:LDB554"/>
    <mergeCell ref="LDD554:LDV554"/>
    <mergeCell ref="LDX554:LEP554"/>
    <mergeCell ref="LER554:LFJ554"/>
    <mergeCell ref="KXT554:KYL554"/>
    <mergeCell ref="KYN554:KZF554"/>
    <mergeCell ref="KZH554:KZZ554"/>
    <mergeCell ref="LAB554:LAT554"/>
    <mergeCell ref="LAV554:LBN554"/>
    <mergeCell ref="KTX554:KUP554"/>
    <mergeCell ref="KUR554:KVJ554"/>
    <mergeCell ref="KVL554:KWD554"/>
    <mergeCell ref="KWF554:KWX554"/>
    <mergeCell ref="KWZ554:KXR554"/>
    <mergeCell ref="LUV554:LVN554"/>
    <mergeCell ref="LVP554:LWH554"/>
    <mergeCell ref="LWJ554:LXB554"/>
    <mergeCell ref="LXD554:LXV554"/>
    <mergeCell ref="LXX554:LYP554"/>
    <mergeCell ref="LQZ554:LRR554"/>
    <mergeCell ref="LRT554:LSL554"/>
    <mergeCell ref="LSN554:LTF554"/>
    <mergeCell ref="LTH554:LTZ554"/>
    <mergeCell ref="LUB554:LUT554"/>
    <mergeCell ref="LND554:LNV554"/>
    <mergeCell ref="LNX554:LOP554"/>
    <mergeCell ref="LOR554:LPJ554"/>
    <mergeCell ref="LPL554:LQD554"/>
    <mergeCell ref="LQF554:LQX554"/>
    <mergeCell ref="LJH554:LJZ554"/>
    <mergeCell ref="LKB554:LKT554"/>
    <mergeCell ref="LKV554:LLN554"/>
    <mergeCell ref="LLP554:LMH554"/>
    <mergeCell ref="LMJ554:LNB554"/>
    <mergeCell ref="MKF554:MKX554"/>
    <mergeCell ref="MKZ554:MLR554"/>
    <mergeCell ref="MLT554:MML554"/>
    <mergeCell ref="MMN554:MNF554"/>
    <mergeCell ref="MNH554:MNZ554"/>
    <mergeCell ref="MGJ554:MHB554"/>
    <mergeCell ref="MHD554:MHV554"/>
    <mergeCell ref="MHX554:MIP554"/>
    <mergeCell ref="MIR554:MJJ554"/>
    <mergeCell ref="MJL554:MKD554"/>
    <mergeCell ref="MCN554:MDF554"/>
    <mergeCell ref="MDH554:MDZ554"/>
    <mergeCell ref="MEB554:MET554"/>
    <mergeCell ref="MEV554:MFN554"/>
    <mergeCell ref="MFP554:MGH554"/>
    <mergeCell ref="LYR554:LZJ554"/>
    <mergeCell ref="LZL554:MAD554"/>
    <mergeCell ref="MAF554:MAX554"/>
    <mergeCell ref="MAZ554:MBR554"/>
    <mergeCell ref="MBT554:MCL554"/>
    <mergeCell ref="MZP554:NAH554"/>
    <mergeCell ref="NAJ554:NBB554"/>
    <mergeCell ref="NBD554:NBV554"/>
    <mergeCell ref="NBX554:NCP554"/>
    <mergeCell ref="NCR554:NDJ554"/>
    <mergeCell ref="MVT554:MWL554"/>
    <mergeCell ref="MWN554:MXF554"/>
    <mergeCell ref="MXH554:MXZ554"/>
    <mergeCell ref="MYB554:MYT554"/>
    <mergeCell ref="MYV554:MZN554"/>
    <mergeCell ref="MRX554:MSP554"/>
    <mergeCell ref="MSR554:MTJ554"/>
    <mergeCell ref="MTL554:MUD554"/>
    <mergeCell ref="MUF554:MUX554"/>
    <mergeCell ref="MUZ554:MVR554"/>
    <mergeCell ref="MOB554:MOT554"/>
    <mergeCell ref="MOV554:MPN554"/>
    <mergeCell ref="MPP554:MQH554"/>
    <mergeCell ref="MQJ554:MRB554"/>
    <mergeCell ref="MRD554:MRV554"/>
    <mergeCell ref="NOZ554:NPR554"/>
    <mergeCell ref="NPT554:NQL554"/>
    <mergeCell ref="NQN554:NRF554"/>
    <mergeCell ref="NRH554:NRZ554"/>
    <mergeCell ref="NSB554:NST554"/>
    <mergeCell ref="NLD554:NLV554"/>
    <mergeCell ref="NLX554:NMP554"/>
    <mergeCell ref="NMR554:NNJ554"/>
    <mergeCell ref="NNL554:NOD554"/>
    <mergeCell ref="NOF554:NOX554"/>
    <mergeCell ref="NHH554:NHZ554"/>
    <mergeCell ref="NIB554:NIT554"/>
    <mergeCell ref="NIV554:NJN554"/>
    <mergeCell ref="NJP554:NKH554"/>
    <mergeCell ref="NKJ554:NLB554"/>
    <mergeCell ref="NDL554:NED554"/>
    <mergeCell ref="NEF554:NEX554"/>
    <mergeCell ref="NEZ554:NFR554"/>
    <mergeCell ref="NFT554:NGL554"/>
    <mergeCell ref="NGN554:NHF554"/>
    <mergeCell ref="OEJ554:OFB554"/>
    <mergeCell ref="OFD554:OFV554"/>
    <mergeCell ref="OFX554:OGP554"/>
    <mergeCell ref="OGR554:OHJ554"/>
    <mergeCell ref="OHL554:OID554"/>
    <mergeCell ref="OAN554:OBF554"/>
    <mergeCell ref="OBH554:OBZ554"/>
    <mergeCell ref="OCB554:OCT554"/>
    <mergeCell ref="OCV554:ODN554"/>
    <mergeCell ref="ODP554:OEH554"/>
    <mergeCell ref="NWR554:NXJ554"/>
    <mergeCell ref="NXL554:NYD554"/>
    <mergeCell ref="NYF554:NYX554"/>
    <mergeCell ref="NYZ554:NZR554"/>
    <mergeCell ref="NZT554:OAL554"/>
    <mergeCell ref="NSV554:NTN554"/>
    <mergeCell ref="NTP554:NUH554"/>
    <mergeCell ref="NUJ554:NVB554"/>
    <mergeCell ref="NVD554:NVV554"/>
    <mergeCell ref="NVX554:NWP554"/>
    <mergeCell ref="OTT554:OUL554"/>
    <mergeCell ref="OUN554:OVF554"/>
    <mergeCell ref="OVH554:OVZ554"/>
    <mergeCell ref="OWB554:OWT554"/>
    <mergeCell ref="OWV554:OXN554"/>
    <mergeCell ref="OPX554:OQP554"/>
    <mergeCell ref="OQR554:ORJ554"/>
    <mergeCell ref="ORL554:OSD554"/>
    <mergeCell ref="OSF554:OSX554"/>
    <mergeCell ref="OSZ554:OTR554"/>
    <mergeCell ref="OMB554:OMT554"/>
    <mergeCell ref="OMV554:ONN554"/>
    <mergeCell ref="ONP554:OOH554"/>
    <mergeCell ref="OOJ554:OPB554"/>
    <mergeCell ref="OPD554:OPV554"/>
    <mergeCell ref="OIF554:OIX554"/>
    <mergeCell ref="OIZ554:OJR554"/>
    <mergeCell ref="OJT554:OKL554"/>
    <mergeCell ref="OKN554:OLF554"/>
    <mergeCell ref="OLH554:OLZ554"/>
    <mergeCell ref="PJD554:PJV554"/>
    <mergeCell ref="PJX554:PKP554"/>
    <mergeCell ref="PKR554:PLJ554"/>
    <mergeCell ref="PLL554:PMD554"/>
    <mergeCell ref="PMF554:PMX554"/>
    <mergeCell ref="PFH554:PFZ554"/>
    <mergeCell ref="PGB554:PGT554"/>
    <mergeCell ref="PGV554:PHN554"/>
    <mergeCell ref="PHP554:PIH554"/>
    <mergeCell ref="PIJ554:PJB554"/>
    <mergeCell ref="PBL554:PCD554"/>
    <mergeCell ref="PCF554:PCX554"/>
    <mergeCell ref="PCZ554:PDR554"/>
    <mergeCell ref="PDT554:PEL554"/>
    <mergeCell ref="PEN554:PFF554"/>
    <mergeCell ref="OXP554:OYH554"/>
    <mergeCell ref="OYJ554:OZB554"/>
    <mergeCell ref="OZD554:OZV554"/>
    <mergeCell ref="OZX554:PAP554"/>
    <mergeCell ref="PAR554:PBJ554"/>
    <mergeCell ref="PYN554:PZF554"/>
    <mergeCell ref="PZH554:PZZ554"/>
    <mergeCell ref="QAB554:QAT554"/>
    <mergeCell ref="QAV554:QBN554"/>
    <mergeCell ref="QBP554:QCH554"/>
    <mergeCell ref="PUR554:PVJ554"/>
    <mergeCell ref="PVL554:PWD554"/>
    <mergeCell ref="PWF554:PWX554"/>
    <mergeCell ref="PWZ554:PXR554"/>
    <mergeCell ref="PXT554:PYL554"/>
    <mergeCell ref="PQV554:PRN554"/>
    <mergeCell ref="PRP554:PSH554"/>
    <mergeCell ref="PSJ554:PTB554"/>
    <mergeCell ref="PTD554:PTV554"/>
    <mergeCell ref="PTX554:PUP554"/>
    <mergeCell ref="PMZ554:PNR554"/>
    <mergeCell ref="PNT554:POL554"/>
    <mergeCell ref="PON554:PPF554"/>
    <mergeCell ref="PPH554:PPZ554"/>
    <mergeCell ref="PQB554:PQT554"/>
    <mergeCell ref="QNX554:QOP554"/>
    <mergeCell ref="QOR554:QPJ554"/>
    <mergeCell ref="QPL554:QQD554"/>
    <mergeCell ref="QQF554:QQX554"/>
    <mergeCell ref="QQZ554:QRR554"/>
    <mergeCell ref="QKB554:QKT554"/>
    <mergeCell ref="QKV554:QLN554"/>
    <mergeCell ref="QLP554:QMH554"/>
    <mergeCell ref="QMJ554:QNB554"/>
    <mergeCell ref="QND554:QNV554"/>
    <mergeCell ref="QGF554:QGX554"/>
    <mergeCell ref="QGZ554:QHR554"/>
    <mergeCell ref="QHT554:QIL554"/>
    <mergeCell ref="QIN554:QJF554"/>
    <mergeCell ref="QJH554:QJZ554"/>
    <mergeCell ref="QCJ554:QDB554"/>
    <mergeCell ref="QDD554:QDV554"/>
    <mergeCell ref="QDX554:QEP554"/>
    <mergeCell ref="QER554:QFJ554"/>
    <mergeCell ref="QFL554:QGD554"/>
    <mergeCell ref="RDH554:RDZ554"/>
    <mergeCell ref="REB554:RET554"/>
    <mergeCell ref="REV554:RFN554"/>
    <mergeCell ref="RFP554:RGH554"/>
    <mergeCell ref="RGJ554:RHB554"/>
    <mergeCell ref="QZL554:RAD554"/>
    <mergeCell ref="RAF554:RAX554"/>
    <mergeCell ref="RAZ554:RBR554"/>
    <mergeCell ref="RBT554:RCL554"/>
    <mergeCell ref="RCN554:RDF554"/>
    <mergeCell ref="QVP554:QWH554"/>
    <mergeCell ref="QWJ554:QXB554"/>
    <mergeCell ref="QXD554:QXV554"/>
    <mergeCell ref="QXX554:QYP554"/>
    <mergeCell ref="QYR554:QZJ554"/>
    <mergeCell ref="QRT554:QSL554"/>
    <mergeCell ref="QSN554:QTF554"/>
    <mergeCell ref="QTH554:QTZ554"/>
    <mergeCell ref="QUB554:QUT554"/>
    <mergeCell ref="QUV554:QVN554"/>
    <mergeCell ref="RSR554:RTJ554"/>
    <mergeCell ref="RTL554:RUD554"/>
    <mergeCell ref="RUF554:RUX554"/>
    <mergeCell ref="RUZ554:RVR554"/>
    <mergeCell ref="RVT554:RWL554"/>
    <mergeCell ref="ROV554:RPN554"/>
    <mergeCell ref="RPP554:RQH554"/>
    <mergeCell ref="RQJ554:RRB554"/>
    <mergeCell ref="RRD554:RRV554"/>
    <mergeCell ref="RRX554:RSP554"/>
    <mergeCell ref="RKZ554:RLR554"/>
    <mergeCell ref="RLT554:RML554"/>
    <mergeCell ref="RMN554:RNF554"/>
    <mergeCell ref="RNH554:RNZ554"/>
    <mergeCell ref="ROB554:ROT554"/>
    <mergeCell ref="RHD554:RHV554"/>
    <mergeCell ref="RHX554:RIP554"/>
    <mergeCell ref="RIR554:RJJ554"/>
    <mergeCell ref="RJL554:RKD554"/>
    <mergeCell ref="RKF554:RKX554"/>
    <mergeCell ref="SIB554:SIT554"/>
    <mergeCell ref="SIV554:SJN554"/>
    <mergeCell ref="SJP554:SKH554"/>
    <mergeCell ref="SKJ554:SLB554"/>
    <mergeCell ref="SLD554:SLV554"/>
    <mergeCell ref="SEF554:SEX554"/>
    <mergeCell ref="SEZ554:SFR554"/>
    <mergeCell ref="SFT554:SGL554"/>
    <mergeCell ref="SGN554:SHF554"/>
    <mergeCell ref="SHH554:SHZ554"/>
    <mergeCell ref="SAJ554:SBB554"/>
    <mergeCell ref="SBD554:SBV554"/>
    <mergeCell ref="SBX554:SCP554"/>
    <mergeCell ref="SCR554:SDJ554"/>
    <mergeCell ref="SDL554:SED554"/>
    <mergeCell ref="RWN554:RXF554"/>
    <mergeCell ref="RXH554:RXZ554"/>
    <mergeCell ref="RYB554:RYT554"/>
    <mergeCell ref="RYV554:RZN554"/>
    <mergeCell ref="RZP554:SAH554"/>
    <mergeCell ref="SXL554:SYD554"/>
    <mergeCell ref="SYF554:SYX554"/>
    <mergeCell ref="SYZ554:SZR554"/>
    <mergeCell ref="SZT554:TAL554"/>
    <mergeCell ref="TAN554:TBF554"/>
    <mergeCell ref="STP554:SUH554"/>
    <mergeCell ref="SUJ554:SVB554"/>
    <mergeCell ref="SVD554:SVV554"/>
    <mergeCell ref="SVX554:SWP554"/>
    <mergeCell ref="SWR554:SXJ554"/>
    <mergeCell ref="SPT554:SQL554"/>
    <mergeCell ref="SQN554:SRF554"/>
    <mergeCell ref="SRH554:SRZ554"/>
    <mergeCell ref="SSB554:SST554"/>
    <mergeCell ref="SSV554:STN554"/>
    <mergeCell ref="SLX554:SMP554"/>
    <mergeCell ref="SMR554:SNJ554"/>
    <mergeCell ref="SNL554:SOD554"/>
    <mergeCell ref="SOF554:SOX554"/>
    <mergeCell ref="SOZ554:SPR554"/>
    <mergeCell ref="TMV554:TNN554"/>
    <mergeCell ref="TNP554:TOH554"/>
    <mergeCell ref="TOJ554:TPB554"/>
    <mergeCell ref="TPD554:TPV554"/>
    <mergeCell ref="TPX554:TQP554"/>
    <mergeCell ref="TIZ554:TJR554"/>
    <mergeCell ref="TJT554:TKL554"/>
    <mergeCell ref="TKN554:TLF554"/>
    <mergeCell ref="TLH554:TLZ554"/>
    <mergeCell ref="TMB554:TMT554"/>
    <mergeCell ref="TFD554:TFV554"/>
    <mergeCell ref="TFX554:TGP554"/>
    <mergeCell ref="TGR554:THJ554"/>
    <mergeCell ref="THL554:TID554"/>
    <mergeCell ref="TIF554:TIX554"/>
    <mergeCell ref="TBH554:TBZ554"/>
    <mergeCell ref="TCB554:TCT554"/>
    <mergeCell ref="TCV554:TDN554"/>
    <mergeCell ref="TDP554:TEH554"/>
    <mergeCell ref="TEJ554:TFB554"/>
    <mergeCell ref="UCF554:UCX554"/>
    <mergeCell ref="UCZ554:UDR554"/>
    <mergeCell ref="UDT554:UEL554"/>
    <mergeCell ref="UEN554:UFF554"/>
    <mergeCell ref="UFH554:UFZ554"/>
    <mergeCell ref="TYJ554:TZB554"/>
    <mergeCell ref="TZD554:TZV554"/>
    <mergeCell ref="TZX554:UAP554"/>
    <mergeCell ref="UAR554:UBJ554"/>
    <mergeCell ref="UBL554:UCD554"/>
    <mergeCell ref="TUN554:TVF554"/>
    <mergeCell ref="TVH554:TVZ554"/>
    <mergeCell ref="TWB554:TWT554"/>
    <mergeCell ref="TWV554:TXN554"/>
    <mergeCell ref="TXP554:TYH554"/>
    <mergeCell ref="TQR554:TRJ554"/>
    <mergeCell ref="TRL554:TSD554"/>
    <mergeCell ref="TSF554:TSX554"/>
    <mergeCell ref="TSZ554:TTR554"/>
    <mergeCell ref="TTT554:TUL554"/>
    <mergeCell ref="URP554:USH554"/>
    <mergeCell ref="USJ554:UTB554"/>
    <mergeCell ref="UTD554:UTV554"/>
    <mergeCell ref="UTX554:UUP554"/>
    <mergeCell ref="UUR554:UVJ554"/>
    <mergeCell ref="UNT554:UOL554"/>
    <mergeCell ref="UON554:UPF554"/>
    <mergeCell ref="UPH554:UPZ554"/>
    <mergeCell ref="UQB554:UQT554"/>
    <mergeCell ref="UQV554:URN554"/>
    <mergeCell ref="UJX554:UKP554"/>
    <mergeCell ref="UKR554:ULJ554"/>
    <mergeCell ref="ULL554:UMD554"/>
    <mergeCell ref="UMF554:UMX554"/>
    <mergeCell ref="UMZ554:UNR554"/>
    <mergeCell ref="UGB554:UGT554"/>
    <mergeCell ref="UGV554:UHN554"/>
    <mergeCell ref="UHP554:UIH554"/>
    <mergeCell ref="UIJ554:UJB554"/>
    <mergeCell ref="UJD554:UJV554"/>
    <mergeCell ref="VGZ554:VHR554"/>
    <mergeCell ref="VHT554:VIL554"/>
    <mergeCell ref="VIN554:VJF554"/>
    <mergeCell ref="VJH554:VJZ554"/>
    <mergeCell ref="VKB554:VKT554"/>
    <mergeCell ref="VDD554:VDV554"/>
    <mergeCell ref="VDX554:VEP554"/>
    <mergeCell ref="VER554:VFJ554"/>
    <mergeCell ref="VFL554:VGD554"/>
    <mergeCell ref="VGF554:VGX554"/>
    <mergeCell ref="UZH554:UZZ554"/>
    <mergeCell ref="VAB554:VAT554"/>
    <mergeCell ref="VAV554:VBN554"/>
    <mergeCell ref="VBP554:VCH554"/>
    <mergeCell ref="VCJ554:VDB554"/>
    <mergeCell ref="UVL554:UWD554"/>
    <mergeCell ref="UWF554:UWX554"/>
    <mergeCell ref="UWZ554:UXR554"/>
    <mergeCell ref="UXT554:UYL554"/>
    <mergeCell ref="UYN554:UZF554"/>
    <mergeCell ref="VWJ554:VXB554"/>
    <mergeCell ref="VXD554:VXV554"/>
    <mergeCell ref="VXX554:VYP554"/>
    <mergeCell ref="VYR554:VZJ554"/>
    <mergeCell ref="VZL554:WAD554"/>
    <mergeCell ref="VSN554:VTF554"/>
    <mergeCell ref="VTH554:VTZ554"/>
    <mergeCell ref="VUB554:VUT554"/>
    <mergeCell ref="VUV554:VVN554"/>
    <mergeCell ref="VVP554:VWH554"/>
    <mergeCell ref="VOR554:VPJ554"/>
    <mergeCell ref="VPL554:VQD554"/>
    <mergeCell ref="VQF554:VQX554"/>
    <mergeCell ref="VQZ554:VRR554"/>
    <mergeCell ref="VRT554:VSL554"/>
    <mergeCell ref="VKV554:VLN554"/>
    <mergeCell ref="VLP554:VMH554"/>
    <mergeCell ref="VMJ554:VNB554"/>
    <mergeCell ref="VND554:VNV554"/>
    <mergeCell ref="VNX554:VOP554"/>
    <mergeCell ref="WLT554:WML554"/>
    <mergeCell ref="WMN554:WNF554"/>
    <mergeCell ref="WNH554:WNZ554"/>
    <mergeCell ref="WOB554:WOT554"/>
    <mergeCell ref="WOV554:WPN554"/>
    <mergeCell ref="WHX554:WIP554"/>
    <mergeCell ref="WIR554:WJJ554"/>
    <mergeCell ref="WJL554:WKD554"/>
    <mergeCell ref="WKF554:WKX554"/>
    <mergeCell ref="WKZ554:WLR554"/>
    <mergeCell ref="WEB554:WET554"/>
    <mergeCell ref="WEV554:WFN554"/>
    <mergeCell ref="WFP554:WGH554"/>
    <mergeCell ref="WGJ554:WHB554"/>
    <mergeCell ref="WHD554:WHV554"/>
    <mergeCell ref="WAF554:WAX554"/>
    <mergeCell ref="WAZ554:WBR554"/>
    <mergeCell ref="WBT554:WCL554"/>
    <mergeCell ref="WCN554:WDF554"/>
    <mergeCell ref="WDH554:WDZ554"/>
    <mergeCell ref="XEZ554:XFB554"/>
    <mergeCell ref="XBD554:XBV554"/>
    <mergeCell ref="XBX554:XCP554"/>
    <mergeCell ref="XCR554:XDJ554"/>
    <mergeCell ref="XDL554:XED554"/>
    <mergeCell ref="XEF554:XEX554"/>
    <mergeCell ref="WXH554:WXZ554"/>
    <mergeCell ref="WYB554:WYT554"/>
    <mergeCell ref="WYV554:WZN554"/>
    <mergeCell ref="WZP554:XAH554"/>
    <mergeCell ref="XAJ554:XBB554"/>
    <mergeCell ref="WTL554:WUD554"/>
    <mergeCell ref="WUF554:WUX554"/>
    <mergeCell ref="WUZ554:WVR554"/>
    <mergeCell ref="WVT554:WWL554"/>
    <mergeCell ref="WWN554:WXF554"/>
    <mergeCell ref="WPP554:WQH554"/>
    <mergeCell ref="WQJ554:WRB554"/>
    <mergeCell ref="WRD554:WRV554"/>
    <mergeCell ref="WRX554:WSP554"/>
    <mergeCell ref="WSR554:WTJ554"/>
    <mergeCell ref="K32:S32"/>
    <mergeCell ref="R30:S30"/>
    <mergeCell ref="H131:J131"/>
    <mergeCell ref="H133:J133"/>
    <mergeCell ref="H135:J135"/>
    <mergeCell ref="Q113:S113"/>
    <mergeCell ref="Q115:S115"/>
    <mergeCell ref="Q117:S117"/>
    <mergeCell ref="Q119:S119"/>
    <mergeCell ref="Q121:S121"/>
    <mergeCell ref="Q123:S123"/>
    <mergeCell ref="Q125:S125"/>
    <mergeCell ref="Q127:S127"/>
    <mergeCell ref="Q129:S129"/>
    <mergeCell ref="N83:Q83"/>
    <mergeCell ref="C24:F24"/>
    <mergeCell ref="C38:G38"/>
    <mergeCell ref="N24:O24"/>
    <mergeCell ref="Q24:R24"/>
    <mergeCell ref="N47:O47"/>
    <mergeCell ref="H49:I49"/>
    <mergeCell ref="K49:L49"/>
    <mergeCell ref="H57:I57"/>
    <mergeCell ref="K57:L57"/>
    <mergeCell ref="K40:N40"/>
    <mergeCell ref="H53:K53"/>
    <mergeCell ref="N53:Q53"/>
    <mergeCell ref="H83:K83"/>
    <mergeCell ref="H129:J129"/>
    <mergeCell ref="H30:P30"/>
    <mergeCell ref="H65:P65"/>
    <mergeCell ref="H67:I67"/>
    <mergeCell ref="B596:S599"/>
    <mergeCell ref="B603:S606"/>
    <mergeCell ref="B14:S14"/>
    <mergeCell ref="B22:S22"/>
    <mergeCell ref="B59:S59"/>
    <mergeCell ref="B71:S71"/>
    <mergeCell ref="B85:S85"/>
    <mergeCell ref="B306:S306"/>
    <mergeCell ref="B480:S480"/>
    <mergeCell ref="B566:S566"/>
    <mergeCell ref="B568:S571"/>
    <mergeCell ref="B575:S578"/>
    <mergeCell ref="B582:S585"/>
    <mergeCell ref="B589:S592"/>
    <mergeCell ref="B554:S554"/>
    <mergeCell ref="B151:S151"/>
    <mergeCell ref="B139:S139"/>
    <mergeCell ref="B141:S141"/>
    <mergeCell ref="H16:P16"/>
    <mergeCell ref="H18:M18"/>
    <mergeCell ref="H111:J111"/>
    <mergeCell ref="Q111:S111"/>
    <mergeCell ref="H113:J113"/>
    <mergeCell ref="H115:J115"/>
    <mergeCell ref="H117:J117"/>
    <mergeCell ref="H119:J119"/>
    <mergeCell ref="H121:J121"/>
    <mergeCell ref="H123:J123"/>
    <mergeCell ref="H125:J125"/>
    <mergeCell ref="H127:J127"/>
    <mergeCell ref="H24:I24"/>
    <mergeCell ref="K24:L24"/>
    <mergeCell ref="H77:P77"/>
    <mergeCell ref="H79:I79"/>
    <mergeCell ref="K279:L279"/>
    <mergeCell ref="K547:P547"/>
    <mergeCell ref="K549:P549"/>
    <mergeCell ref="K551:P551"/>
    <mergeCell ref="K545:M545"/>
    <mergeCell ref="H218:P218"/>
    <mergeCell ref="H220:P220"/>
    <mergeCell ref="H222:K222"/>
    <mergeCell ref="M222:S222"/>
    <mergeCell ref="H216:I216"/>
    <mergeCell ref="B538:F538"/>
    <mergeCell ref="H538:I538"/>
    <mergeCell ref="H486:P486"/>
    <mergeCell ref="H488:P488"/>
    <mergeCell ref="H492:P492"/>
    <mergeCell ref="R492:S492"/>
    <mergeCell ref="H494:I494"/>
    <mergeCell ref="K494:S494"/>
    <mergeCell ref="C490:G490"/>
    <mergeCell ref="B544:S544"/>
    <mergeCell ref="H314:L314"/>
    <mergeCell ref="N314:R314"/>
    <mergeCell ref="R326:S326"/>
    <mergeCell ref="H328:I328"/>
    <mergeCell ref="K328:S328"/>
    <mergeCell ref="H330:P330"/>
    <mergeCell ref="H332:P332"/>
    <mergeCell ref="C334:G334"/>
    <mergeCell ref="H334:P334"/>
    <mergeCell ref="H336:I336"/>
    <mergeCell ref="D115:F115"/>
    <mergeCell ref="D117:F117"/>
    <mergeCell ref="D119:F119"/>
    <mergeCell ref="D123:F123"/>
    <mergeCell ref="D127:F127"/>
    <mergeCell ref="D129:F129"/>
    <mergeCell ref="D131:F131"/>
    <mergeCell ref="H200:P200"/>
    <mergeCell ref="C196:F196"/>
    <mergeCell ref="B172:S172"/>
    <mergeCell ref="Q135:S135"/>
    <mergeCell ref="B1:J1"/>
    <mergeCell ref="K281:L281"/>
    <mergeCell ref="K283:L283"/>
    <mergeCell ref="N255:O255"/>
    <mergeCell ref="N257:O257"/>
    <mergeCell ref="N259:O259"/>
    <mergeCell ref="N261:O261"/>
    <mergeCell ref="N263:O263"/>
    <mergeCell ref="N265:O265"/>
    <mergeCell ref="N267:O267"/>
    <mergeCell ref="N269:O269"/>
    <mergeCell ref="N271:O271"/>
    <mergeCell ref="N273:O273"/>
    <mergeCell ref="N275:O275"/>
    <mergeCell ref="N277:O277"/>
    <mergeCell ref="N279:O279"/>
    <mergeCell ref="N281:O281"/>
    <mergeCell ref="D133:F133"/>
    <mergeCell ref="L129:O129"/>
    <mergeCell ref="L113:O113"/>
    <mergeCell ref="L123:O123"/>
    <mergeCell ref="L117:O117"/>
    <mergeCell ref="L119:O119"/>
    <mergeCell ref="L121:O121"/>
    <mergeCell ref="C3:J3"/>
    <mergeCell ref="M3:S4"/>
    <mergeCell ref="H6:L6"/>
    <mergeCell ref="G196:H196"/>
    <mergeCell ref="B173:S173"/>
    <mergeCell ref="N249:P249"/>
    <mergeCell ref="H224:I224"/>
    <mergeCell ref="K224:S224"/>
    <mergeCell ref="H308:P308"/>
    <mergeCell ref="H310:P310"/>
    <mergeCell ref="C314:G314"/>
    <mergeCell ref="C318:G318"/>
    <mergeCell ref="B312:S312"/>
    <mergeCell ref="K257:L257"/>
    <mergeCell ref="K259:L259"/>
    <mergeCell ref="K261:L261"/>
    <mergeCell ref="K263:L263"/>
    <mergeCell ref="K265:L265"/>
    <mergeCell ref="K267:L267"/>
    <mergeCell ref="K269:L269"/>
    <mergeCell ref="K271:L271"/>
    <mergeCell ref="K273:L273"/>
    <mergeCell ref="K275:L275"/>
    <mergeCell ref="K277:L277"/>
    <mergeCell ref="C238:G238"/>
    <mergeCell ref="H238:I238"/>
    <mergeCell ref="K238:L238"/>
    <mergeCell ref="O238:S238"/>
    <mergeCell ref="C246:G246"/>
    <mergeCell ref="H246:I246"/>
    <mergeCell ref="K246:L246"/>
    <mergeCell ref="O246:S246"/>
    <mergeCell ref="K305:L305"/>
    <mergeCell ref="N289:P289"/>
    <mergeCell ref="N291:P291"/>
    <mergeCell ref="N293:P293"/>
    <mergeCell ref="C226:F226"/>
    <mergeCell ref="H226:S226"/>
    <mergeCell ref="H206:I206"/>
    <mergeCell ref="C320:G320"/>
    <mergeCell ref="H320:L320"/>
    <mergeCell ref="N320:R320"/>
    <mergeCell ref="C342:F342"/>
    <mergeCell ref="H342:I342"/>
    <mergeCell ref="K342:L342"/>
    <mergeCell ref="N342:O342"/>
    <mergeCell ref="Q342:R342"/>
    <mergeCell ref="H344:P344"/>
    <mergeCell ref="H346:P346"/>
    <mergeCell ref="H348:P348"/>
    <mergeCell ref="R348:S348"/>
    <mergeCell ref="H350:I350"/>
    <mergeCell ref="K350:S350"/>
    <mergeCell ref="H322:P322"/>
    <mergeCell ref="H324:P324"/>
    <mergeCell ref="H326:P326"/>
    <mergeCell ref="H338:I338"/>
    <mergeCell ref="K338:S338"/>
    <mergeCell ref="B340:S340"/>
    <mergeCell ref="H380:I380"/>
    <mergeCell ref="K380:M380"/>
    <mergeCell ref="C382:F382"/>
    <mergeCell ref="H382:I382"/>
    <mergeCell ref="K382:L382"/>
    <mergeCell ref="N382:O382"/>
    <mergeCell ref="Q382:R382"/>
    <mergeCell ref="K378:O378"/>
    <mergeCell ref="H352:P352"/>
    <mergeCell ref="H354:P354"/>
    <mergeCell ref="H356:I356"/>
    <mergeCell ref="C358:F358"/>
    <mergeCell ref="H358:I358"/>
    <mergeCell ref="H364:I364"/>
    <mergeCell ref="K364:L364"/>
    <mergeCell ref="N364:O364"/>
    <mergeCell ref="K358:M358"/>
    <mergeCell ref="C364:F364"/>
    <mergeCell ref="Q364:R364"/>
    <mergeCell ref="H366:P366"/>
    <mergeCell ref="K356:O356"/>
    <mergeCell ref="K408:S408"/>
    <mergeCell ref="H410:P410"/>
    <mergeCell ref="O230:S230"/>
    <mergeCell ref="H412:P412"/>
    <mergeCell ref="H414:I414"/>
    <mergeCell ref="C416:F416"/>
    <mergeCell ref="H416:I416"/>
    <mergeCell ref="K416:M416"/>
    <mergeCell ref="R388:S388"/>
    <mergeCell ref="H390:I390"/>
    <mergeCell ref="K390:S390"/>
    <mergeCell ref="H392:P392"/>
    <mergeCell ref="H394:P394"/>
    <mergeCell ref="H396:I396"/>
    <mergeCell ref="C398:F398"/>
    <mergeCell ref="H398:I398"/>
    <mergeCell ref="K398:M398"/>
    <mergeCell ref="C400:F400"/>
    <mergeCell ref="H400:I400"/>
    <mergeCell ref="K400:L400"/>
    <mergeCell ref="N400:O400"/>
    <mergeCell ref="Q400:R400"/>
    <mergeCell ref="K396:O396"/>
    <mergeCell ref="H368:P368"/>
    <mergeCell ref="H370:P370"/>
    <mergeCell ref="R370:S370"/>
    <mergeCell ref="H372:I372"/>
    <mergeCell ref="K372:S372"/>
    <mergeCell ref="H374:P374"/>
    <mergeCell ref="H376:P376"/>
    <mergeCell ref="H378:I378"/>
    <mergeCell ref="C380:F380"/>
    <mergeCell ref="C559:S559"/>
    <mergeCell ref="C560:S560"/>
    <mergeCell ref="C561:S561"/>
    <mergeCell ref="C562:S562"/>
    <mergeCell ref="N458:O458"/>
    <mergeCell ref="Q458:R458"/>
    <mergeCell ref="H460:P460"/>
    <mergeCell ref="H462:P462"/>
    <mergeCell ref="C563:S563"/>
    <mergeCell ref="C212:S212"/>
    <mergeCell ref="H424:P424"/>
    <mergeCell ref="H426:P426"/>
    <mergeCell ref="H428:P428"/>
    <mergeCell ref="R428:S428"/>
    <mergeCell ref="H430:I430"/>
    <mergeCell ref="K430:S430"/>
    <mergeCell ref="H432:P432"/>
    <mergeCell ref="H434:P434"/>
    <mergeCell ref="H436:I436"/>
    <mergeCell ref="C438:F438"/>
    <mergeCell ref="H438:I438"/>
    <mergeCell ref="K438:M438"/>
    <mergeCell ref="B482:S482"/>
    <mergeCell ref="B483:S483"/>
    <mergeCell ref="B497:S497"/>
    <mergeCell ref="B498:S498"/>
    <mergeCell ref="K436:O436"/>
    <mergeCell ref="H402:P402"/>
    <mergeCell ref="H404:P404"/>
    <mergeCell ref="H406:P406"/>
    <mergeCell ref="R406:S406"/>
    <mergeCell ref="H408:I408"/>
    <mergeCell ref="H422:I422"/>
    <mergeCell ref="K422:L422"/>
    <mergeCell ref="N422:O422"/>
    <mergeCell ref="Q422:R422"/>
    <mergeCell ref="K414:O414"/>
    <mergeCell ref="H384:P384"/>
    <mergeCell ref="H386:P386"/>
    <mergeCell ref="H388:P388"/>
    <mergeCell ref="C565:H565"/>
    <mergeCell ref="C87:S87"/>
    <mergeCell ref="C12:F12"/>
    <mergeCell ref="C214:F214"/>
    <mergeCell ref="C46:G46"/>
    <mergeCell ref="H46:I46"/>
    <mergeCell ref="K46:L46"/>
    <mergeCell ref="O46:S46"/>
    <mergeCell ref="C103:G103"/>
    <mergeCell ref="H103:I103"/>
    <mergeCell ref="K103:L103"/>
    <mergeCell ref="O103:S103"/>
    <mergeCell ref="C149:G149"/>
    <mergeCell ref="H149:I149"/>
    <mergeCell ref="K149:L149"/>
    <mergeCell ref="O149:S149"/>
    <mergeCell ref="C189:G189"/>
    <mergeCell ref="H189:I189"/>
    <mergeCell ref="K189:L189"/>
    <mergeCell ref="O189:S189"/>
    <mergeCell ref="C230:G230"/>
    <mergeCell ref="H230:I230"/>
    <mergeCell ref="K230:L230"/>
    <mergeCell ref="Q553:S553"/>
    <mergeCell ref="H448:I448"/>
    <mergeCell ref="K448:S448"/>
    <mergeCell ref="H450:P450"/>
    <mergeCell ref="H452:P452"/>
    <mergeCell ref="H454:I454"/>
    <mergeCell ref="K454:O454"/>
    <mergeCell ref="C456:F456"/>
    <mergeCell ref="H456:I456"/>
    <mergeCell ref="K456:M456"/>
    <mergeCell ref="C458:F458"/>
    <mergeCell ref="H458:I458"/>
    <mergeCell ref="K458:L458"/>
    <mergeCell ref="H464:P464"/>
    <mergeCell ref="R464:S464"/>
    <mergeCell ref="O305:S305"/>
    <mergeCell ref="C305:I305"/>
    <mergeCell ref="K363:L363"/>
    <mergeCell ref="O363:S363"/>
    <mergeCell ref="C363:J363"/>
    <mergeCell ref="C421:J421"/>
    <mergeCell ref="K421:L421"/>
    <mergeCell ref="O421:S421"/>
    <mergeCell ref="C440:F440"/>
    <mergeCell ref="H440:I440"/>
    <mergeCell ref="K440:L440"/>
    <mergeCell ref="N440:O440"/>
    <mergeCell ref="Q440:R440"/>
    <mergeCell ref="H442:P442"/>
    <mergeCell ref="H444:P444"/>
    <mergeCell ref="H446:P446"/>
    <mergeCell ref="R446:S446"/>
    <mergeCell ref="C422:F422"/>
    <mergeCell ref="H466:I466"/>
    <mergeCell ref="K466:S466"/>
    <mergeCell ref="H468:P468"/>
    <mergeCell ref="H470:P470"/>
    <mergeCell ref="H472:I472"/>
    <mergeCell ref="K472:O472"/>
    <mergeCell ref="C474:F474"/>
    <mergeCell ref="H474:I474"/>
    <mergeCell ref="K474:M474"/>
    <mergeCell ref="C479:J479"/>
    <mergeCell ref="K479:L479"/>
    <mergeCell ref="O479:S479"/>
    <mergeCell ref="C521:H521"/>
    <mergeCell ref="B545:D545"/>
    <mergeCell ref="F545:I545"/>
    <mergeCell ref="R545:S545"/>
    <mergeCell ref="O521:S521"/>
    <mergeCell ref="K532:M532"/>
    <mergeCell ref="O532:P532"/>
    <mergeCell ref="R532:S532"/>
    <mergeCell ref="B534:F534"/>
    <mergeCell ref="H534:I534"/>
    <mergeCell ref="K534:M534"/>
    <mergeCell ref="O534:P534"/>
    <mergeCell ref="O565:S565"/>
    <mergeCell ref="C192:S192"/>
    <mergeCell ref="C194:N194"/>
    <mergeCell ref="D291:L291"/>
    <mergeCell ref="D293:L293"/>
    <mergeCell ref="D295:L295"/>
    <mergeCell ref="D297:L297"/>
    <mergeCell ref="D299:L299"/>
    <mergeCell ref="K316:R316"/>
    <mergeCell ref="K318:R318"/>
    <mergeCell ref="C316:I316"/>
    <mergeCell ref="C198:F198"/>
    <mergeCell ref="R20:S20"/>
    <mergeCell ref="H108:I108"/>
    <mergeCell ref="M108:N108"/>
    <mergeCell ref="C106:O106"/>
    <mergeCell ref="I196:J196"/>
    <mergeCell ref="C61:H61"/>
    <mergeCell ref="C73:H73"/>
    <mergeCell ref="C83:G83"/>
    <mergeCell ref="C135:G135"/>
    <mergeCell ref="K135:P135"/>
    <mergeCell ref="C257:J257"/>
    <mergeCell ref="C259:J259"/>
    <mergeCell ref="C265:J265"/>
    <mergeCell ref="C271:J271"/>
    <mergeCell ref="C277:J277"/>
    <mergeCell ref="C281:J281"/>
    <mergeCell ref="D267:J267"/>
    <mergeCell ref="D269:J269"/>
    <mergeCell ref="D261:J261"/>
    <mergeCell ref="D263:J263"/>
  </mergeCells>
  <dataValidations disablePrompts="1" count="11">
    <dataValidation type="list" allowBlank="1" showInputMessage="1" showErrorMessage="1" sqref="O530:P530 O524:P524 O526:P526 O528:P528 O532:P532 O534:P534 O536:P536 O538:P538 O540:P540 O542:P542" xr:uid="{D7C805B6-1E26-4C34-942A-93C8BDCE957D}">
      <formula1>$AB$524:$AB$526</formula1>
    </dataValidation>
    <dataValidation type="list" allowBlank="1" showInputMessage="1" showErrorMessage="1" sqref="H16:P16" xr:uid="{DFC2F170-6141-40A5-95FB-D43FC938BFD3}">
      <formula1>$AB$16:$AB$18</formula1>
    </dataValidation>
    <dataValidation type="list" showInputMessage="1" showErrorMessage="1" sqref="S24 P55 M57 J24 P194 S55 P24 M55 P47 M47 J47 O108 J108 J49 J73 J61 J57 J55 M24 M49" xr:uid="{598D37FA-6E0D-4BFD-B537-D30A821DA708}">
      <formula1>$AF$16:$AF$17</formula1>
    </dataValidation>
    <dataValidation type="list" showInputMessage="1" showErrorMessage="1" sqref="J20" xr:uid="{E46AEEC1-024B-46DD-BF56-CF364CB71449}">
      <formula1>$AC$16:$AC$24</formula1>
    </dataValidation>
    <dataValidation type="list" allowBlank="1" showInputMessage="1" showErrorMessage="1" sqref="M20" xr:uid="{53DFA579-BD43-4F3E-A3A4-52183380E45A}">
      <formula1>$AD$16:$AD$19</formula1>
    </dataValidation>
    <dataValidation type="list" allowBlank="1" showInputMessage="1" showErrorMessage="1" sqref="P20" xr:uid="{F25D9C1B-5E6E-49CB-B02E-241F11196826}">
      <formula1>$AE$16:$AE$22</formula1>
    </dataValidation>
    <dataValidation type="list" allowBlank="1" showInputMessage="1" showErrorMessage="1" sqref="M196" xr:uid="{150FF309-BF03-4CB4-B491-B57E77BC0655}">
      <formula1>$AG$16:$AG$22</formula1>
    </dataValidation>
    <dataValidation type="list" allowBlank="1" showInputMessage="1" showErrorMessage="1" sqref="P196" xr:uid="{F4078BAE-EF79-463E-9372-170B72FD7AB6}">
      <formula1>$AH$16:$AH$18</formula1>
    </dataValidation>
    <dataValidation type="list" showInputMessage="1" showErrorMessage="1" sqref="J511 M511 E545 J545" xr:uid="{F0D0D36F-4ADF-4F13-9E14-8F711DA0FFE0}">
      <formula1>$AF$482:$AF$483</formula1>
    </dataValidation>
    <dataValidation type="list" showInputMessage="1" showErrorMessage="1" sqref="M314 P472 S458 P458 M458 J458 P454 S440 P440 M440 J440 P436 S422 P422 M422 J422 P414 S400 P400 M400 J400 P396 S382 P382 M382 J382 P378 S364 P364 M364 J364 P356 S342 P342 M342 J342 M320 S320 S318 S316 S314" xr:uid="{9DDCFEE4-10B2-4E65-BC96-BA2B290B2DA7}">
      <formula1>$AF$310:$AF$311</formula1>
    </dataValidation>
    <dataValidation type="list" showInputMessage="1" showErrorMessage="1" sqref="M251 M253 M255 M257 M259 M261 M263 M265 M267 M269 M271 M273 M275 M277 M279 M281 M283 P251 P253 P255 P257 P259 P261 P263 P265 P267 P269 P271 P273 P275 P277 P279 P281 M301 P301" xr:uid="{004CF135-422B-4206-B9DB-AB83D7000284}">
      <formula1>$AF$251:$AF$252</formula1>
    </dataValidation>
  </dataValidations>
  <pageMargins left="0.78740157480314965" right="0.19685039370078741" top="0.47244094488188981" bottom="0.39370078740157483" header="0" footer="0"/>
  <pageSetup paperSize="9" scale="45" fitToHeight="0" orientation="portrait" horizontalDpi="1200" verticalDpi="1200" r:id="rId1"/>
  <rowBreaks count="18" manualBreakCount="18">
    <brk id="46" max="16383" man="1"/>
    <brk id="103" max="16383" man="1"/>
    <brk id="149" max="16383" man="1"/>
    <brk id="189" max="16383" man="1"/>
    <brk id="230" max="16383" man="1"/>
    <brk id="238" max="16383" man="1"/>
    <brk id="246" max="16383" man="1"/>
    <brk id="305" max="16383" man="1"/>
    <brk id="363" max="16383" man="1"/>
    <brk id="421" max="16383" man="1"/>
    <brk id="479" max="16383" man="1"/>
    <brk id="521" max="16383" man="1"/>
    <brk id="565" max="16383" man="1"/>
    <brk id="572" max="16383" man="1"/>
    <brk id="579" max="16383" man="1"/>
    <brk id="586" max="16383" man="1"/>
    <brk id="593" max="16383" man="1"/>
    <brk id="600" max="16383" man="1"/>
  </rowBreaks>
  <colBreaks count="1" manualBreakCount="1">
    <brk id="19"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Antrag GuW Hessen - gesamt</vt:lpstr>
      <vt:lpstr>'Antrag GuW Hessen - gesamt'!Druckbereich</vt:lpstr>
    </vt:vector>
  </TitlesOfParts>
  <Company>Helaba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Jung, Matthias Wolfgang</dc:creator>
  <cp:lastModifiedBy>Jung, Matthias Wolfgang</cp:lastModifiedBy>
  <cp:lastPrinted>2025-12-09T09:01:07Z</cp:lastPrinted>
  <dcterms:created xsi:type="dcterms:W3CDTF">2025-11-24T13:22:51Z</dcterms:created>
  <dcterms:modified xsi:type="dcterms:W3CDTF">2025-12-09T09:02:18Z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05a39-0b2c-4225-8b72-da65bfad9769_Enabled">
    <vt:lpwstr>true</vt:lpwstr>
  </property>
  <property fmtid="{D5CDD505-2E9C-101B-9397-08002B2CF9AE}" pid="3" name="MSIP_Label_ace05a39-0b2c-4225-8b72-da65bfad9769_SetDate">
    <vt:lpwstr>2025-11-24T13:34:46Z</vt:lpwstr>
  </property>
  <property fmtid="{D5CDD505-2E9C-101B-9397-08002B2CF9AE}" pid="4" name="MSIP_Label_ace05a39-0b2c-4225-8b72-da65bfad9769_Method">
    <vt:lpwstr>Privileged</vt:lpwstr>
  </property>
  <property fmtid="{D5CDD505-2E9C-101B-9397-08002B2CF9AE}" pid="5" name="MSIP_Label_ace05a39-0b2c-4225-8b72-da65bfad9769_Name">
    <vt:lpwstr>C1</vt:lpwstr>
  </property>
  <property fmtid="{D5CDD505-2E9C-101B-9397-08002B2CF9AE}" pid="6" name="MSIP_Label_ace05a39-0b2c-4225-8b72-da65bfad9769_SiteId">
    <vt:lpwstr>115d6c2e-8bd5-4b53-8ba7-86a5266426c5</vt:lpwstr>
  </property>
  <property fmtid="{D5CDD505-2E9C-101B-9397-08002B2CF9AE}" pid="7" name="MSIP_Label_ace05a39-0b2c-4225-8b72-da65bfad9769_ActionId">
    <vt:lpwstr>8a337f59-7024-4e12-8a1e-f5f11d52b0f0</vt:lpwstr>
  </property>
  <property fmtid="{D5CDD505-2E9C-101B-9397-08002B2CF9AE}" pid="8" name="MSIP_Label_ace05a39-0b2c-4225-8b72-da65bfad9769_ContentBits">
    <vt:lpwstr>0</vt:lpwstr>
  </property>
</Properties>
</file>