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570" windowHeight="1240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53" i="1" l="1"/>
  <c r="I29" i="1" l="1"/>
  <c r="I58" i="1" l="1"/>
  <c r="I53" i="1" l="1"/>
  <c r="J55" i="1" l="1"/>
  <c r="I55" i="1"/>
  <c r="D55" i="1"/>
  <c r="I52" i="1"/>
  <c r="I47" i="1"/>
  <c r="J29" i="1"/>
  <c r="D29" i="1"/>
  <c r="D27" i="1"/>
  <c r="D30" i="1" s="1"/>
  <c r="I27" i="1"/>
  <c r="J27" i="1"/>
  <c r="I59" i="1" l="1"/>
  <c r="D52" i="1"/>
  <c r="J52" i="1" s="1"/>
  <c r="D47" i="1"/>
  <c r="J47" i="1" s="1"/>
  <c r="D56" i="1" l="1"/>
  <c r="D57" i="1" s="1"/>
</calcChain>
</file>

<file path=xl/sharedStrings.xml><?xml version="1.0" encoding="utf-8"?>
<sst xmlns="http://schemas.openxmlformats.org/spreadsheetml/2006/main" count="108" uniqueCount="107">
  <si>
    <t>Maßnahme</t>
  </si>
  <si>
    <t>Rechnungen, Betrag</t>
  </si>
  <si>
    <t>Rechnungen, Datum</t>
  </si>
  <si>
    <t>Außendämmung mit Wärmeverbundsystem auf Altputz</t>
  </si>
  <si>
    <t>Außendämmung mit Wärmeverbundsystem unter Abschlagung Altputz/ Abnahme Vorhangfassade</t>
  </si>
  <si>
    <t>Wärmedämmung der Außenwände</t>
  </si>
  <si>
    <t xml:space="preserve"> Wärmedämmung Dach/Oberste Geschossdecke</t>
  </si>
  <si>
    <t>Wärmedämmung oberste Geschossdecke</t>
  </si>
  <si>
    <t>Flachdach</t>
  </si>
  <si>
    <t>Wärmeschutzfenster/-türen Kunststoff (Standard)</t>
  </si>
  <si>
    <t>Wärmeschutzfenster/-türen Holz (Standard)</t>
  </si>
  <si>
    <t>Wärmeschutzfenster/-türen Metall (Standard)</t>
  </si>
  <si>
    <t>Austausch Wärmeerzeuger (Brennwertnutzung)</t>
  </si>
  <si>
    <t>Einsatz von Klein-KWK</t>
  </si>
  <si>
    <t>Einbau solarthermische Kollektoranlage</t>
  </si>
  <si>
    <t>Lüftungsanlage mit Wärmerückgewinnung (WRG)</t>
  </si>
  <si>
    <t>Austausch Beleuchtung (energieoptimiert)</t>
  </si>
  <si>
    <t>Einbau/Ersatz Sonnenschutzeinrichtung mit Tageslichtfunktion</t>
  </si>
  <si>
    <t>Anlagentechnik</t>
  </si>
  <si>
    <t>Nr.</t>
  </si>
  <si>
    <t>A1.1</t>
  </si>
  <si>
    <t>A1.2</t>
  </si>
  <si>
    <t>B1.1</t>
  </si>
  <si>
    <t>B1.2</t>
  </si>
  <si>
    <t>B1.2.1</t>
  </si>
  <si>
    <t>B1.3</t>
  </si>
  <si>
    <t>B2</t>
  </si>
  <si>
    <t>C1</t>
  </si>
  <si>
    <t>D1</t>
  </si>
  <si>
    <t>D2</t>
  </si>
  <si>
    <t>D3</t>
  </si>
  <si>
    <t>E1</t>
  </si>
  <si>
    <t>F1</t>
  </si>
  <si>
    <t>G1</t>
  </si>
  <si>
    <t>Kosten gem. Kostenbe-rechnungs-tabelle</t>
  </si>
  <si>
    <t>abgerechnete Fläche/Anzahl*</t>
  </si>
  <si>
    <t>Summe</t>
  </si>
  <si>
    <t>Fläche/Anzahl gem. Kosten-berechnungs-tabelle</t>
  </si>
  <si>
    <t>Außendämmung mit Vorhangfassade</t>
  </si>
  <si>
    <t>A2</t>
  </si>
  <si>
    <t>Dämmung zwischen/auf den Sparren von außen</t>
  </si>
  <si>
    <t>Dämmung zwischen/unter den Sparren von innen</t>
  </si>
  <si>
    <t>ggf. Zuschlag zu B 1.2 bei notw. Erneuerung Dachschalung</t>
  </si>
  <si>
    <t>Wärmedämmung der Kellerdecke oder von Wänden zw.beheizten und unbeheizten Räumen</t>
  </si>
  <si>
    <t>Wärmedämmung Kellerdecke von unten/ Wände zwischen beheizten und unbeheizten Räumen</t>
  </si>
  <si>
    <t>Ersatz der Fenster durch Wärmeschutzfenster</t>
  </si>
  <si>
    <t>Durchführung eines Luftdichtheitstests</t>
  </si>
  <si>
    <t>Planungskosten baulicher Wärmeschutz (Gruppe 1)
(10% oder ggf.  6% der Zwischensumme 1)</t>
  </si>
  <si>
    <t>Zwischensumme 1 (baulicher Wärmeschutz)</t>
  </si>
  <si>
    <t>Gruppe 1 Baulicher Wärmeschutz</t>
  </si>
  <si>
    <t>A</t>
  </si>
  <si>
    <t>B</t>
  </si>
  <si>
    <t>C</t>
  </si>
  <si>
    <t>D</t>
  </si>
  <si>
    <t>E</t>
  </si>
  <si>
    <t>Gruppe 2 Anlagen zur effizienten Wärmebereitstellung</t>
  </si>
  <si>
    <t>G2</t>
  </si>
  <si>
    <t>G3</t>
  </si>
  <si>
    <t>Austausch Wärmeerzeuger  (Biomassenutzung/Holzhackschnitzel)</t>
  </si>
  <si>
    <t>Austausch Wärmeerzeuger  (Biomassenutzung/Holzpellets)</t>
  </si>
  <si>
    <t>G4</t>
  </si>
  <si>
    <t>zu G3/G4</t>
  </si>
  <si>
    <t>G5</t>
  </si>
  <si>
    <t>G5.1</t>
  </si>
  <si>
    <t>Austausch Wärmeerzeuger (Sole-/Wasser-Wärmepumpe)</t>
  </si>
  <si>
    <t>G5.2</t>
  </si>
  <si>
    <t>G5.3</t>
  </si>
  <si>
    <t>Errichtung von Brunnen (Wasser-/Wasser-Wärmepumpe)</t>
  </si>
  <si>
    <t>G6</t>
  </si>
  <si>
    <t>Austausch Wärmeerzeuger (Luft-/Wasser-Wärmepumpe)</t>
  </si>
  <si>
    <t>G7</t>
  </si>
  <si>
    <t>G8</t>
  </si>
  <si>
    <t>Austausch der Heizungspumpen bis 25 mm</t>
  </si>
  <si>
    <t>Austausch der Heizungspumpen &gt;25 bis 40 mm</t>
  </si>
  <si>
    <t>Austausch der Heizungspumpen &gt;40 mm</t>
  </si>
  <si>
    <t>Zwischensumme 2 Anlagen zur effizienten Wärmebereitstellung</t>
  </si>
  <si>
    <t>H1</t>
  </si>
  <si>
    <t>H2</t>
  </si>
  <si>
    <t>H3</t>
  </si>
  <si>
    <t>Zwischensumme 3 (sonstige Anlagentechnik)</t>
  </si>
  <si>
    <t>I1</t>
  </si>
  <si>
    <t>Planungskosten Anlagentechnik (Gruppen 2 und 3), (10% oder ggf. 6% der zwischensummen 2 und 3)</t>
  </si>
  <si>
    <t>Summe Gruppe 1 (förderfähige Kosten baul. Wärmeschutz)</t>
  </si>
  <si>
    <t>Gruppe 3 sonstige Anlagentechnik</t>
  </si>
  <si>
    <t>Summe Gruppen 2 und 3 (förderfähige Kosten Anlagentechnik)</t>
  </si>
  <si>
    <t>Summe Gruppe 1 + Summen Gruppen 2 und 3 (förderfähige Kosten Energetische Modernisierung)</t>
  </si>
  <si>
    <t>Förderquote %</t>
  </si>
  <si>
    <t>0</t>
  </si>
  <si>
    <t>Energetische Modernisierung komm. Nichtwohngebäude - Nachweis verausgabte Kosten</t>
  </si>
  <si>
    <t>Förderung n. Richtlinien z. Förd. d. ländl. Entwicklung</t>
  </si>
  <si>
    <t>Verlegung von Erdsonden (Sole-/Wasser-Wärmepumpe)</t>
  </si>
  <si>
    <t>Verlegung eines Erdkollektors (Sole-/Wasser-Wärmepumpe)</t>
  </si>
  <si>
    <t>Prüfung max. 150% gem. 1.2 AnBestGK</t>
  </si>
  <si>
    <t>Zwischensumme Planungskosten Gruppe 1</t>
  </si>
  <si>
    <t>Zwischensumme Planungskosten Gruppe 2 und 3</t>
  </si>
  <si>
    <t>Zwischensumme Gruppe 2 und 3 (ohne Planung)</t>
  </si>
  <si>
    <t>von dieser Rechnung in dieser Pos. Förderfähig**</t>
  </si>
  <si>
    <t>förderfähig geprüft (wird von WIBank ausgefüllt)</t>
  </si>
  <si>
    <t>*  Angaben nur bei Schlussverwendungsnachweis erforderlich</t>
  </si>
  <si>
    <t>** Die förderfähigen Ausgabenanteile sind in den Rechnungsbelegen 
   nachvollziehbar kenntlich zu machen</t>
  </si>
  <si>
    <t>Antrags-nummer:</t>
  </si>
  <si>
    <t>Projekt:</t>
  </si>
  <si>
    <t>Ort:</t>
  </si>
  <si>
    <t>Datum:</t>
  </si>
  <si>
    <t>Zeitpunkt Bewilligung</t>
  </si>
  <si>
    <t>Zeitpunkt Verwendungsnachweis</t>
  </si>
  <si>
    <t xml:space="preserve">Prüfung WIBank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</si>
</sst>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6" x14ac:knownFonts="1">
    <font>
      <sz val="10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 applyProtection="1">
      <alignment wrapText="1"/>
    </xf>
    <xf numFmtId="164" fontId="2" fillId="0" borderId="0" xfId="0" applyNumberFormat="1" applyFont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2" xfId="0" applyFont="1" applyBorder="1" applyAlignment="1" applyProtection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14" fontId="2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 applyProtection="1">
      <alignment wrapText="1"/>
    </xf>
    <xf numFmtId="49" fontId="2" fillId="0" borderId="1" xfId="0" applyNumberFormat="1" applyFont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2" fillId="0" borderId="1" xfId="0" applyNumberFormat="1" applyFont="1" applyBorder="1" applyAlignment="1">
      <alignment horizontal="right" wrapText="1"/>
    </xf>
    <xf numFmtId="49" fontId="2" fillId="2" borderId="1" xfId="0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164" fontId="2" fillId="0" borderId="3" xfId="0" applyNumberFormat="1" applyFont="1" applyBorder="1" applyAlignment="1">
      <alignment wrapText="1"/>
    </xf>
    <xf numFmtId="164" fontId="2" fillId="2" borderId="3" xfId="0" applyNumberFormat="1" applyFont="1" applyFill="1" applyBorder="1" applyAlignment="1">
      <alignment wrapText="1"/>
    </xf>
    <xf numFmtId="14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164" fontId="2" fillId="0" borderId="3" xfId="0" applyNumberFormat="1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3" fillId="0" borderId="1" xfId="0" applyFont="1" applyBorder="1" applyAlignment="1" applyProtection="1">
      <alignment wrapText="1"/>
    </xf>
    <xf numFmtId="49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 applyProtection="1">
      <alignment wrapText="1"/>
    </xf>
    <xf numFmtId="164" fontId="3" fillId="0" borderId="1" xfId="0" applyNumberFormat="1" applyFont="1" applyBorder="1" applyAlignment="1">
      <alignment wrapText="1"/>
    </xf>
    <xf numFmtId="10" fontId="2" fillId="0" borderId="1" xfId="0" applyNumberFormat="1" applyFont="1" applyBorder="1" applyAlignment="1">
      <alignment wrapText="1"/>
    </xf>
    <xf numFmtId="0" fontId="3" fillId="0" borderId="3" xfId="0" applyFont="1" applyFill="1" applyBorder="1" applyAlignment="1" applyProtection="1">
      <alignment wrapText="1"/>
    </xf>
    <xf numFmtId="164" fontId="3" fillId="2" borderId="1" xfId="0" applyNumberFormat="1" applyFont="1" applyFill="1" applyBorder="1" applyAlignment="1">
      <alignment wrapText="1"/>
    </xf>
    <xf numFmtId="164" fontId="3" fillId="0" borderId="0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left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164" fontId="5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4" fontId="2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wrapText="1"/>
    </xf>
    <xf numFmtId="0" fontId="3" fillId="0" borderId="3" xfId="0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38100</xdr:rowOff>
    </xdr:from>
    <xdr:to>
      <xdr:col>6</xdr:col>
      <xdr:colOff>19051</xdr:colOff>
      <xdr:row>65</xdr:row>
      <xdr:rowOff>38100</xdr:rowOff>
    </xdr:to>
    <xdr:sp macro="" textlink="">
      <xdr:nvSpPr>
        <xdr:cNvPr id="2" name="Textfeld 1"/>
        <xdr:cNvSpPr txBox="1"/>
      </xdr:nvSpPr>
      <xdr:spPr>
        <a:xfrm>
          <a:off x="3905251" y="16754475"/>
          <a:ext cx="415290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Wir bestätigen die Richtigkeit der Angaben und dass die Kosten verausgabt sind.</a:t>
          </a:r>
        </a:p>
        <a:p>
          <a:endParaRPr lang="de-DE" sz="1100"/>
        </a:p>
        <a:p>
          <a:endParaRPr lang="de-DE" sz="1100"/>
        </a:p>
        <a:p>
          <a:r>
            <a:rPr lang="de-DE" sz="1100"/>
            <a:t>__________		______________</a:t>
          </a:r>
        </a:p>
        <a:p>
          <a:r>
            <a:rPr lang="de-DE" sz="1100"/>
            <a:t>Datum		Unterschrift</a:t>
          </a:r>
        </a:p>
      </xdr:txBody>
    </xdr:sp>
    <xdr:clientData/>
  </xdr:twoCellAnchor>
  <xdr:twoCellAnchor editAs="oneCell">
    <xdr:from>
      <xdr:col>7</xdr:col>
      <xdr:colOff>552450</xdr:colOff>
      <xdr:row>0</xdr:row>
      <xdr:rowOff>85725</xdr:rowOff>
    </xdr:from>
    <xdr:to>
      <xdr:col>9</xdr:col>
      <xdr:colOff>962025</xdr:colOff>
      <xdr:row>2</xdr:row>
      <xdr:rowOff>152400</xdr:rowOff>
    </xdr:to>
    <xdr:pic>
      <xdr:nvPicPr>
        <xdr:cNvPr id="1026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0" y="85725"/>
          <a:ext cx="24669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tabSelected="1" topLeftCell="B1" zoomScaleNormal="100" workbookViewId="0">
      <selection activeCell="D15" sqref="D15"/>
    </sheetView>
  </sheetViews>
  <sheetFormatPr baseColWidth="10" defaultColWidth="15.42578125" defaultRowHeight="15" x14ac:dyDescent="0.2"/>
  <cols>
    <col min="1" max="1" width="9.28515625" style="1" customWidth="1"/>
    <col min="2" max="2" width="49" style="1" customWidth="1"/>
    <col min="3" max="4" width="15.42578125" style="3" customWidth="1"/>
    <col min="5" max="5" width="15.42578125" style="4" customWidth="1"/>
    <col min="6" max="6" width="16" style="4" customWidth="1"/>
    <col min="7" max="8" width="15.42578125" style="3" customWidth="1"/>
    <col min="9" max="9" width="15.42578125" style="3"/>
    <col min="10" max="16384" width="15.42578125" style="1"/>
  </cols>
  <sheetData>
    <row r="1" spans="1:16" x14ac:dyDescent="0.2">
      <c r="A1" s="39"/>
      <c r="B1" s="39"/>
      <c r="C1" s="39"/>
      <c r="D1" s="39"/>
      <c r="E1" s="39"/>
      <c r="F1" s="39"/>
      <c r="G1" s="39"/>
      <c r="H1" s="39"/>
      <c r="I1" s="39"/>
      <c r="J1" s="40"/>
    </row>
    <row r="2" spans="1:16" x14ac:dyDescent="0.2">
      <c r="A2" s="39"/>
      <c r="B2" s="39"/>
      <c r="C2" s="39"/>
      <c r="D2" s="39"/>
      <c r="E2" s="39"/>
      <c r="F2" s="39"/>
      <c r="G2" s="39"/>
      <c r="H2" s="39"/>
      <c r="I2" s="39"/>
      <c r="J2" s="40"/>
    </row>
    <row r="3" spans="1:16" x14ac:dyDescent="0.2">
      <c r="A3" s="39"/>
      <c r="B3" s="39"/>
      <c r="C3" s="39"/>
      <c r="D3" s="39"/>
      <c r="E3" s="39"/>
      <c r="F3" s="39"/>
      <c r="G3" s="39"/>
      <c r="H3" s="39"/>
      <c r="I3" s="39"/>
      <c r="J3" s="40"/>
    </row>
    <row r="4" spans="1:16" ht="26.25" customHeight="1" x14ac:dyDescent="0.2">
      <c r="A4" s="48" t="s">
        <v>88</v>
      </c>
      <c r="B4" s="48"/>
      <c r="C4" s="49"/>
      <c r="D4" s="49"/>
      <c r="E4" s="50"/>
      <c r="F4" s="50"/>
      <c r="G4" s="49"/>
      <c r="H4" s="31"/>
    </row>
    <row r="5" spans="1:16" ht="26.25" customHeight="1" x14ac:dyDescent="0.2">
      <c r="A5" s="32" t="s">
        <v>100</v>
      </c>
      <c r="B5" s="33"/>
      <c r="C5" s="34" t="s">
        <v>101</v>
      </c>
      <c r="D5" s="41"/>
      <c r="E5" s="41"/>
      <c r="F5" s="42"/>
      <c r="G5" s="35" t="s">
        <v>102</v>
      </c>
      <c r="H5" s="41"/>
      <c r="I5" s="41"/>
      <c r="J5" s="42"/>
      <c r="K5" s="46"/>
      <c r="L5" s="47"/>
      <c r="M5" s="47"/>
      <c r="N5" s="47"/>
      <c r="O5" s="47"/>
      <c r="P5" s="38"/>
    </row>
    <row r="6" spans="1:16" ht="26.25" customHeight="1" x14ac:dyDescent="0.2">
      <c r="A6" s="32" t="s">
        <v>103</v>
      </c>
      <c r="B6" s="33"/>
      <c r="C6" s="43" t="s">
        <v>104</v>
      </c>
      <c r="D6" s="44"/>
      <c r="E6" s="43" t="s">
        <v>105</v>
      </c>
      <c r="F6" s="45"/>
      <c r="G6" s="45"/>
      <c r="H6" s="45"/>
      <c r="I6" s="43" t="s">
        <v>106</v>
      </c>
      <c r="J6" s="44"/>
      <c r="K6" s="36"/>
      <c r="L6" s="37"/>
      <c r="M6" s="37"/>
      <c r="N6" s="37"/>
      <c r="O6" s="37"/>
      <c r="P6" s="38"/>
    </row>
    <row r="7" spans="1:16" ht="60" x14ac:dyDescent="0.2">
      <c r="A7" s="6" t="s">
        <v>19</v>
      </c>
      <c r="B7" s="6" t="s">
        <v>0</v>
      </c>
      <c r="C7" s="7" t="s">
        <v>37</v>
      </c>
      <c r="D7" s="7" t="s">
        <v>34</v>
      </c>
      <c r="E7" s="8" t="s">
        <v>2</v>
      </c>
      <c r="F7" s="8" t="s">
        <v>35</v>
      </c>
      <c r="G7" s="18" t="s">
        <v>1</v>
      </c>
      <c r="H7" s="18" t="s">
        <v>96</v>
      </c>
      <c r="I7" s="7" t="s">
        <v>97</v>
      </c>
      <c r="J7" s="6" t="s">
        <v>92</v>
      </c>
    </row>
    <row r="8" spans="1:16" ht="15.75" x14ac:dyDescent="0.25">
      <c r="A8" s="52" t="s">
        <v>49</v>
      </c>
      <c r="B8" s="42"/>
      <c r="C8" s="7"/>
      <c r="D8" s="7"/>
      <c r="E8" s="8"/>
      <c r="F8" s="8"/>
      <c r="G8" s="18"/>
      <c r="H8" s="18"/>
      <c r="I8" s="7"/>
      <c r="J8" s="6"/>
    </row>
    <row r="9" spans="1:16" ht="15.75" x14ac:dyDescent="0.25">
      <c r="A9" s="6" t="s">
        <v>50</v>
      </c>
      <c r="B9" s="9" t="s">
        <v>5</v>
      </c>
      <c r="C9" s="10"/>
      <c r="D9" s="10"/>
      <c r="E9" s="11"/>
      <c r="F9" s="11"/>
      <c r="G9" s="19"/>
      <c r="H9" s="19"/>
      <c r="I9" s="19"/>
      <c r="J9" s="10"/>
    </row>
    <row r="10" spans="1:16" ht="30" x14ac:dyDescent="0.2">
      <c r="A10" s="6" t="s">
        <v>20</v>
      </c>
      <c r="B10" s="5" t="s">
        <v>3</v>
      </c>
      <c r="C10" s="15"/>
      <c r="D10" s="7"/>
      <c r="E10" s="8"/>
      <c r="F10" s="13"/>
      <c r="G10" s="18"/>
      <c r="H10" s="18"/>
      <c r="I10" s="7"/>
      <c r="J10" s="6"/>
    </row>
    <row r="11" spans="1:16" ht="45" x14ac:dyDescent="0.2">
      <c r="A11" s="6" t="s">
        <v>21</v>
      </c>
      <c r="B11" s="2" t="s">
        <v>4</v>
      </c>
      <c r="C11" s="15"/>
      <c r="D11" s="7"/>
      <c r="E11" s="8"/>
      <c r="F11" s="13"/>
      <c r="G11" s="18"/>
      <c r="H11" s="18"/>
      <c r="I11" s="7"/>
      <c r="J11" s="6"/>
    </row>
    <row r="12" spans="1:16" x14ac:dyDescent="0.2">
      <c r="A12" s="6" t="s">
        <v>39</v>
      </c>
      <c r="B12" s="2" t="s">
        <v>38</v>
      </c>
      <c r="C12" s="15"/>
      <c r="D12" s="7"/>
      <c r="E12" s="8"/>
      <c r="F12" s="13"/>
      <c r="G12" s="18"/>
      <c r="H12" s="18"/>
      <c r="I12" s="7"/>
      <c r="J12" s="6"/>
    </row>
    <row r="13" spans="1:16" ht="31.5" x14ac:dyDescent="0.25">
      <c r="A13" s="6" t="s">
        <v>51</v>
      </c>
      <c r="B13" s="12" t="s">
        <v>6</v>
      </c>
      <c r="C13" s="16"/>
      <c r="D13" s="10"/>
      <c r="E13" s="11"/>
      <c r="F13" s="14"/>
      <c r="G13" s="19"/>
      <c r="H13" s="19"/>
      <c r="I13" s="19"/>
      <c r="J13" s="10"/>
    </row>
    <row r="14" spans="1:16" ht="30" x14ac:dyDescent="0.2">
      <c r="A14" s="6" t="s">
        <v>22</v>
      </c>
      <c r="B14" s="2" t="s">
        <v>41</v>
      </c>
      <c r="C14" s="15"/>
      <c r="D14" s="7"/>
      <c r="E14" s="8"/>
      <c r="F14" s="13"/>
      <c r="G14" s="18"/>
      <c r="H14" s="18"/>
      <c r="I14" s="7"/>
      <c r="J14" s="6"/>
    </row>
    <row r="15" spans="1:16" ht="30" x14ac:dyDescent="0.2">
      <c r="A15" s="6" t="s">
        <v>23</v>
      </c>
      <c r="B15" s="2" t="s">
        <v>40</v>
      </c>
      <c r="C15" s="15"/>
      <c r="D15" s="7"/>
      <c r="E15" s="8"/>
      <c r="F15" s="13"/>
      <c r="G15" s="18"/>
      <c r="H15" s="18"/>
      <c r="I15" s="7"/>
      <c r="J15" s="6"/>
    </row>
    <row r="16" spans="1:16" ht="30" x14ac:dyDescent="0.2">
      <c r="A16" s="6" t="s">
        <v>24</v>
      </c>
      <c r="B16" s="2" t="s">
        <v>42</v>
      </c>
      <c r="C16" s="15"/>
      <c r="D16" s="7"/>
      <c r="E16" s="8"/>
      <c r="F16" s="13"/>
      <c r="G16" s="18"/>
      <c r="H16" s="18"/>
      <c r="I16" s="7"/>
      <c r="J16" s="6"/>
    </row>
    <row r="17" spans="1:10" x14ac:dyDescent="0.2">
      <c r="A17" s="6" t="s">
        <v>25</v>
      </c>
      <c r="B17" s="2" t="s">
        <v>7</v>
      </c>
      <c r="C17" s="15"/>
      <c r="D17" s="7"/>
      <c r="E17" s="8"/>
      <c r="F17" s="13"/>
      <c r="G17" s="18"/>
      <c r="H17" s="18"/>
      <c r="I17" s="7"/>
      <c r="J17" s="6"/>
    </row>
    <row r="18" spans="1:10" x14ac:dyDescent="0.2">
      <c r="A18" s="6" t="s">
        <v>26</v>
      </c>
      <c r="B18" s="2" t="s">
        <v>8</v>
      </c>
      <c r="C18" s="15"/>
      <c r="D18" s="7"/>
      <c r="E18" s="8"/>
      <c r="F18" s="13"/>
      <c r="G18" s="18"/>
      <c r="H18" s="18"/>
      <c r="I18" s="7"/>
      <c r="J18" s="6"/>
    </row>
    <row r="19" spans="1:10" ht="47.25" x14ac:dyDescent="0.25">
      <c r="A19" s="6" t="s">
        <v>52</v>
      </c>
      <c r="B19" s="12" t="s">
        <v>43</v>
      </c>
      <c r="C19" s="16"/>
      <c r="D19" s="10"/>
      <c r="E19" s="11"/>
      <c r="F19" s="14"/>
      <c r="G19" s="19"/>
      <c r="H19" s="19"/>
      <c r="I19" s="19"/>
      <c r="J19" s="10"/>
    </row>
    <row r="20" spans="1:10" ht="45" x14ac:dyDescent="0.2">
      <c r="A20" s="6" t="s">
        <v>27</v>
      </c>
      <c r="B20" s="2" t="s">
        <v>44</v>
      </c>
      <c r="C20" s="15"/>
      <c r="D20" s="7"/>
      <c r="E20" s="8"/>
      <c r="F20" s="13"/>
      <c r="G20" s="18"/>
      <c r="H20" s="18"/>
      <c r="I20" s="7"/>
      <c r="J20" s="6"/>
    </row>
    <row r="21" spans="1:10" ht="31.5" x14ac:dyDescent="0.25">
      <c r="A21" s="6" t="s">
        <v>53</v>
      </c>
      <c r="B21" s="12" t="s">
        <v>45</v>
      </c>
      <c r="C21" s="16"/>
      <c r="D21" s="10"/>
      <c r="E21" s="11"/>
      <c r="F21" s="14"/>
      <c r="G21" s="19"/>
      <c r="H21" s="19"/>
      <c r="I21" s="19"/>
      <c r="J21" s="10"/>
    </row>
    <row r="22" spans="1:10" ht="30" x14ac:dyDescent="0.2">
      <c r="A22" s="6" t="s">
        <v>28</v>
      </c>
      <c r="B22" s="2" t="s">
        <v>9</v>
      </c>
      <c r="C22" s="15"/>
      <c r="D22" s="7"/>
      <c r="E22" s="8"/>
      <c r="F22" s="13"/>
      <c r="G22" s="18"/>
      <c r="H22" s="18"/>
      <c r="I22" s="7"/>
      <c r="J22" s="6"/>
    </row>
    <row r="23" spans="1:10" x14ac:dyDescent="0.2">
      <c r="A23" s="6" t="s">
        <v>29</v>
      </c>
      <c r="B23" s="2" t="s">
        <v>10</v>
      </c>
      <c r="C23" s="15"/>
      <c r="D23" s="7"/>
      <c r="E23" s="8"/>
      <c r="F23" s="13"/>
      <c r="G23" s="18"/>
      <c r="H23" s="18"/>
      <c r="I23" s="7"/>
      <c r="J23" s="6"/>
    </row>
    <row r="24" spans="1:10" x14ac:dyDescent="0.2">
      <c r="A24" s="6" t="s">
        <v>30</v>
      </c>
      <c r="B24" s="2" t="s">
        <v>11</v>
      </c>
      <c r="C24" s="15"/>
      <c r="D24" s="7"/>
      <c r="E24" s="8"/>
      <c r="F24" s="13"/>
      <c r="G24" s="18"/>
      <c r="H24" s="18"/>
      <c r="I24" s="7"/>
      <c r="J24" s="6"/>
    </row>
    <row r="25" spans="1:10" ht="15.75" x14ac:dyDescent="0.25">
      <c r="A25" s="10" t="s">
        <v>54</v>
      </c>
      <c r="B25" s="30" t="s">
        <v>46</v>
      </c>
      <c r="C25" s="10"/>
      <c r="D25" s="10"/>
      <c r="E25" s="10"/>
      <c r="F25" s="10"/>
      <c r="G25" s="10"/>
      <c r="H25" s="10"/>
      <c r="I25" s="10"/>
      <c r="J25" s="10"/>
    </row>
    <row r="26" spans="1:10" x14ac:dyDescent="0.2">
      <c r="A26" s="6" t="s">
        <v>31</v>
      </c>
      <c r="B26" s="2" t="s">
        <v>46</v>
      </c>
      <c r="C26" s="15"/>
      <c r="D26" s="7"/>
      <c r="E26" s="8"/>
      <c r="F26" s="13"/>
      <c r="G26" s="18"/>
      <c r="H26" s="18"/>
      <c r="I26" s="7"/>
      <c r="J26" s="6"/>
    </row>
    <row r="27" spans="1:10" ht="31.5" x14ac:dyDescent="0.25">
      <c r="A27" s="6"/>
      <c r="B27" s="24" t="s">
        <v>48</v>
      </c>
      <c r="C27" s="15"/>
      <c r="D27" s="7">
        <f>SUM(D10:D26)</f>
        <v>0</v>
      </c>
      <c r="E27" s="8"/>
      <c r="F27" s="13"/>
      <c r="G27" s="18"/>
      <c r="H27" s="18"/>
      <c r="I27" s="27">
        <f>SUM(I10:I26)</f>
        <v>0</v>
      </c>
      <c r="J27" s="28" t="e">
        <f>I27/D27</f>
        <v>#DIV/0!</v>
      </c>
    </row>
    <row r="28" spans="1:10" ht="45" x14ac:dyDescent="0.2">
      <c r="A28" s="6" t="s">
        <v>32</v>
      </c>
      <c r="B28" s="2" t="s">
        <v>47</v>
      </c>
      <c r="C28" s="15"/>
      <c r="D28" s="7"/>
      <c r="E28" s="8"/>
      <c r="F28" s="13"/>
      <c r="G28" s="18"/>
      <c r="H28" s="18"/>
      <c r="I28" s="7"/>
      <c r="J28" s="6"/>
    </row>
    <row r="29" spans="1:10" ht="31.5" x14ac:dyDescent="0.25">
      <c r="A29" s="6"/>
      <c r="B29" s="24" t="s">
        <v>93</v>
      </c>
      <c r="C29" s="15"/>
      <c r="D29" s="7">
        <f>D28</f>
        <v>0</v>
      </c>
      <c r="E29" s="8"/>
      <c r="F29" s="13"/>
      <c r="G29" s="18"/>
      <c r="H29" s="18"/>
      <c r="I29" s="27">
        <f>SUM(I28)</f>
        <v>0</v>
      </c>
      <c r="J29" s="28" t="e">
        <f>I29/D29</f>
        <v>#DIV/0!</v>
      </c>
    </row>
    <row r="30" spans="1:10" ht="31.5" x14ac:dyDescent="0.25">
      <c r="A30" s="6"/>
      <c r="B30" s="24" t="s">
        <v>82</v>
      </c>
      <c r="C30" s="15"/>
      <c r="D30" s="7">
        <f>D27+D29</f>
        <v>0</v>
      </c>
      <c r="E30" s="8"/>
      <c r="F30" s="13"/>
      <c r="G30" s="18"/>
      <c r="H30" s="18"/>
      <c r="I30" s="7"/>
      <c r="J30" s="6"/>
    </row>
    <row r="31" spans="1:10" ht="15.75" x14ac:dyDescent="0.25">
      <c r="A31" s="6"/>
      <c r="B31" s="12" t="s">
        <v>18</v>
      </c>
      <c r="C31" s="16"/>
      <c r="D31" s="10"/>
      <c r="E31" s="11"/>
      <c r="F31" s="14"/>
      <c r="G31" s="19"/>
      <c r="H31" s="19"/>
      <c r="I31" s="19"/>
      <c r="J31" s="10"/>
    </row>
    <row r="32" spans="1:10" ht="15.75" x14ac:dyDescent="0.25">
      <c r="A32" s="51" t="s">
        <v>55</v>
      </c>
      <c r="B32" s="41"/>
      <c r="C32" s="42"/>
      <c r="D32" s="23"/>
      <c r="E32" s="20"/>
      <c r="F32" s="21"/>
      <c r="G32" s="22"/>
      <c r="H32" s="22"/>
      <c r="I32" s="7"/>
      <c r="J32" s="6"/>
    </row>
    <row r="33" spans="1:10" x14ac:dyDescent="0.2">
      <c r="A33" s="6" t="s">
        <v>33</v>
      </c>
      <c r="B33" s="2" t="s">
        <v>12</v>
      </c>
      <c r="C33" s="15"/>
      <c r="D33" s="7"/>
      <c r="E33" s="8"/>
      <c r="F33" s="13"/>
      <c r="G33" s="18"/>
      <c r="H33" s="18"/>
      <c r="I33" s="7"/>
      <c r="J33" s="6"/>
    </row>
    <row r="34" spans="1:10" x14ac:dyDescent="0.2">
      <c r="A34" s="6" t="s">
        <v>56</v>
      </c>
      <c r="B34" s="2" t="s">
        <v>13</v>
      </c>
      <c r="C34" s="15"/>
      <c r="D34" s="7"/>
      <c r="E34" s="8"/>
      <c r="F34" s="13"/>
      <c r="G34" s="18"/>
      <c r="H34" s="18"/>
      <c r="I34" s="7"/>
      <c r="J34" s="6"/>
    </row>
    <row r="35" spans="1:10" ht="30" x14ac:dyDescent="0.2">
      <c r="A35" s="6" t="s">
        <v>57</v>
      </c>
      <c r="B35" s="2" t="s">
        <v>58</v>
      </c>
      <c r="C35" s="15"/>
      <c r="D35" s="7"/>
      <c r="E35" s="8"/>
      <c r="F35" s="13"/>
      <c r="G35" s="18"/>
      <c r="H35" s="18"/>
      <c r="I35" s="7"/>
      <c r="J35" s="6"/>
    </row>
    <row r="36" spans="1:10" ht="30" x14ac:dyDescent="0.2">
      <c r="A36" s="6" t="s">
        <v>60</v>
      </c>
      <c r="B36" s="2" t="s">
        <v>59</v>
      </c>
      <c r="C36" s="15"/>
      <c r="D36" s="7"/>
      <c r="E36" s="8"/>
      <c r="F36" s="13"/>
      <c r="G36" s="18"/>
      <c r="H36" s="18"/>
      <c r="I36" s="7"/>
      <c r="J36" s="6"/>
    </row>
    <row r="37" spans="1:10" ht="30" x14ac:dyDescent="0.2">
      <c r="A37" s="6" t="s">
        <v>61</v>
      </c>
      <c r="B37" s="26" t="s">
        <v>89</v>
      </c>
      <c r="C37" s="15"/>
      <c r="D37" s="7"/>
      <c r="E37" s="8"/>
      <c r="F37" s="13"/>
      <c r="G37" s="18"/>
      <c r="H37" s="18"/>
      <c r="I37" s="7"/>
      <c r="J37" s="6"/>
    </row>
    <row r="38" spans="1:10" ht="30" x14ac:dyDescent="0.2">
      <c r="A38" s="6" t="s">
        <v>62</v>
      </c>
      <c r="B38" s="2" t="s">
        <v>64</v>
      </c>
      <c r="C38" s="15"/>
      <c r="D38" s="7"/>
      <c r="E38" s="8"/>
      <c r="F38" s="13"/>
      <c r="G38" s="18"/>
      <c r="H38" s="18"/>
      <c r="I38" s="7"/>
      <c r="J38" s="6"/>
    </row>
    <row r="39" spans="1:10" ht="30" x14ac:dyDescent="0.2">
      <c r="A39" s="6" t="s">
        <v>63</v>
      </c>
      <c r="B39" s="2" t="s">
        <v>90</v>
      </c>
      <c r="C39" s="15"/>
      <c r="D39" s="7"/>
      <c r="E39" s="8"/>
      <c r="F39" s="13"/>
      <c r="G39" s="18"/>
      <c r="H39" s="18"/>
      <c r="I39" s="7"/>
      <c r="J39" s="6"/>
    </row>
    <row r="40" spans="1:10" ht="30" x14ac:dyDescent="0.2">
      <c r="A40" s="6" t="s">
        <v>65</v>
      </c>
      <c r="B40" s="2" t="s">
        <v>91</v>
      </c>
      <c r="C40" s="15"/>
      <c r="D40" s="7"/>
      <c r="E40" s="8"/>
      <c r="F40" s="13"/>
      <c r="G40" s="18"/>
      <c r="H40" s="18"/>
      <c r="I40" s="7"/>
      <c r="J40" s="6"/>
    </row>
    <row r="41" spans="1:10" ht="30" x14ac:dyDescent="0.2">
      <c r="A41" s="6" t="s">
        <v>66</v>
      </c>
      <c r="B41" s="2" t="s">
        <v>67</v>
      </c>
      <c r="C41" s="15"/>
      <c r="D41" s="7"/>
      <c r="E41" s="8"/>
      <c r="F41" s="13"/>
      <c r="G41" s="18"/>
      <c r="H41" s="18"/>
      <c r="I41" s="7"/>
      <c r="J41" s="6"/>
    </row>
    <row r="42" spans="1:10" ht="30" x14ac:dyDescent="0.2">
      <c r="A42" s="6" t="s">
        <v>68</v>
      </c>
      <c r="B42" s="2" t="s">
        <v>69</v>
      </c>
      <c r="C42" s="15"/>
      <c r="D42" s="7"/>
      <c r="E42" s="8"/>
      <c r="F42" s="13"/>
      <c r="G42" s="18"/>
      <c r="H42" s="18"/>
      <c r="I42" s="7"/>
      <c r="J42" s="6"/>
    </row>
    <row r="43" spans="1:10" x14ac:dyDescent="0.2">
      <c r="A43" s="6" t="s">
        <v>70</v>
      </c>
      <c r="B43" s="2" t="s">
        <v>14</v>
      </c>
      <c r="C43" s="15"/>
      <c r="D43" s="7"/>
      <c r="E43" s="8"/>
      <c r="F43" s="13"/>
      <c r="G43" s="18"/>
      <c r="H43" s="18"/>
      <c r="I43" s="7"/>
      <c r="J43" s="6"/>
    </row>
    <row r="44" spans="1:10" x14ac:dyDescent="0.2">
      <c r="A44" s="6" t="s">
        <v>71</v>
      </c>
      <c r="B44" s="2" t="s">
        <v>72</v>
      </c>
      <c r="C44" s="15"/>
      <c r="D44" s="7"/>
      <c r="E44" s="8"/>
      <c r="F44" s="13"/>
      <c r="G44" s="18"/>
      <c r="H44" s="18"/>
      <c r="I44" s="7"/>
      <c r="J44" s="6"/>
    </row>
    <row r="45" spans="1:10" ht="15" customHeight="1" x14ac:dyDescent="0.2">
      <c r="A45" s="6"/>
      <c r="B45" s="2" t="s">
        <v>73</v>
      </c>
      <c r="C45" s="15"/>
      <c r="D45" s="7"/>
      <c r="E45" s="8"/>
      <c r="F45" s="13"/>
      <c r="G45" s="18"/>
      <c r="H45" s="18"/>
      <c r="I45" s="7"/>
      <c r="J45" s="6"/>
    </row>
    <row r="46" spans="1:10" x14ac:dyDescent="0.2">
      <c r="A46" s="6"/>
      <c r="B46" s="2" t="s">
        <v>74</v>
      </c>
      <c r="C46" s="15"/>
      <c r="D46" s="7"/>
      <c r="E46" s="8"/>
      <c r="F46" s="13"/>
      <c r="G46" s="18"/>
      <c r="H46" s="18"/>
      <c r="I46" s="7"/>
      <c r="J46" s="6"/>
    </row>
    <row r="47" spans="1:10" ht="31.5" x14ac:dyDescent="0.25">
      <c r="A47" s="6"/>
      <c r="B47" s="29" t="s">
        <v>75</v>
      </c>
      <c r="C47" s="6"/>
      <c r="D47" s="7">
        <f>SUM(D33:D46)</f>
        <v>0</v>
      </c>
      <c r="E47" s="6"/>
      <c r="F47" s="13"/>
      <c r="G47" s="18"/>
      <c r="H47" s="18"/>
      <c r="I47" s="27">
        <f>SUM(I33:I46)</f>
        <v>0</v>
      </c>
      <c r="J47" s="28" t="e">
        <f>I47/D47</f>
        <v>#DIV/0!</v>
      </c>
    </row>
    <row r="48" spans="1:10" ht="15.75" x14ac:dyDescent="0.25">
      <c r="A48" s="51" t="s">
        <v>83</v>
      </c>
      <c r="B48" s="41"/>
      <c r="C48" s="6"/>
      <c r="D48" s="6"/>
      <c r="E48" s="6"/>
      <c r="F48" s="13"/>
      <c r="G48" s="18"/>
      <c r="H48" s="18"/>
      <c r="I48" s="7"/>
      <c r="J48" s="6"/>
    </row>
    <row r="49" spans="1:10" ht="30" x14ac:dyDescent="0.2">
      <c r="A49" s="6" t="s">
        <v>76</v>
      </c>
      <c r="B49" s="2" t="s">
        <v>15</v>
      </c>
      <c r="C49" s="15"/>
      <c r="D49" s="7"/>
      <c r="E49" s="8"/>
      <c r="F49" s="13"/>
      <c r="G49" s="18"/>
      <c r="H49" s="18"/>
      <c r="I49" s="7"/>
      <c r="J49" s="6"/>
    </row>
    <row r="50" spans="1:10" ht="30" x14ac:dyDescent="0.2">
      <c r="A50" s="6" t="s">
        <v>77</v>
      </c>
      <c r="B50" s="2" t="s">
        <v>17</v>
      </c>
      <c r="C50" s="15"/>
      <c r="D50" s="7"/>
      <c r="E50" s="8"/>
      <c r="F50" s="13"/>
      <c r="G50" s="18"/>
      <c r="H50" s="18"/>
      <c r="I50" s="7"/>
      <c r="J50" s="6"/>
    </row>
    <row r="51" spans="1:10" x14ac:dyDescent="0.2">
      <c r="A51" s="6" t="s">
        <v>78</v>
      </c>
      <c r="B51" s="2" t="s">
        <v>16</v>
      </c>
      <c r="C51" s="15"/>
      <c r="D51" s="7"/>
      <c r="E51" s="8"/>
      <c r="F51" s="13"/>
      <c r="G51" s="18"/>
      <c r="H51" s="18"/>
      <c r="I51" s="7"/>
      <c r="J51" s="6"/>
    </row>
    <row r="52" spans="1:10" ht="31.5" x14ac:dyDescent="0.25">
      <c r="A52" s="6"/>
      <c r="B52" s="24" t="s">
        <v>79</v>
      </c>
      <c r="C52" s="15"/>
      <c r="D52" s="7">
        <f>SUM(D49:D51)</f>
        <v>0</v>
      </c>
      <c r="E52" s="8"/>
      <c r="F52" s="13"/>
      <c r="G52" s="18"/>
      <c r="H52" s="18"/>
      <c r="I52" s="27">
        <f>SUM(I49:I51)</f>
        <v>0</v>
      </c>
      <c r="J52" s="28" t="e">
        <f>I52/D52</f>
        <v>#DIV/0!</v>
      </c>
    </row>
    <row r="53" spans="1:10" ht="31.5" x14ac:dyDescent="0.25">
      <c r="A53" s="6"/>
      <c r="B53" s="24" t="s">
        <v>95</v>
      </c>
      <c r="C53" s="15"/>
      <c r="D53" s="7">
        <f>D47+D52</f>
        <v>0</v>
      </c>
      <c r="E53" s="8"/>
      <c r="F53" s="13"/>
      <c r="G53" s="18"/>
      <c r="H53" s="18"/>
      <c r="I53" s="27">
        <f>I47+I52</f>
        <v>0</v>
      </c>
      <c r="J53" s="28"/>
    </row>
    <row r="54" spans="1:10" ht="45" x14ac:dyDescent="0.2">
      <c r="A54" s="6" t="s">
        <v>80</v>
      </c>
      <c r="B54" s="2" t="s">
        <v>81</v>
      </c>
      <c r="C54" s="15"/>
      <c r="D54" s="7"/>
      <c r="E54" s="8"/>
      <c r="F54" s="13"/>
      <c r="G54" s="18"/>
      <c r="H54" s="18"/>
      <c r="I54" s="7"/>
      <c r="J54" s="6"/>
    </row>
    <row r="55" spans="1:10" ht="31.5" x14ac:dyDescent="0.25">
      <c r="A55" s="6"/>
      <c r="B55" s="24" t="s">
        <v>94</v>
      </c>
      <c r="C55" s="15"/>
      <c r="D55" s="7">
        <f>D54</f>
        <v>0</v>
      </c>
      <c r="E55" s="8"/>
      <c r="F55" s="13"/>
      <c r="G55" s="18"/>
      <c r="H55" s="18"/>
      <c r="I55" s="27">
        <f>SUM(I54)</f>
        <v>0</v>
      </c>
      <c r="J55" s="28" t="e">
        <f>I55/D55</f>
        <v>#DIV/0!</v>
      </c>
    </row>
    <row r="56" spans="1:10" ht="31.5" x14ac:dyDescent="0.25">
      <c r="A56" s="6"/>
      <c r="B56" s="24" t="s">
        <v>84</v>
      </c>
      <c r="C56" s="15"/>
      <c r="D56" s="7">
        <f>D47+D52+D55</f>
        <v>0</v>
      </c>
      <c r="E56" s="8"/>
      <c r="F56" s="13"/>
      <c r="G56" s="18"/>
      <c r="H56" s="18"/>
      <c r="I56" s="7"/>
      <c r="J56" s="6"/>
    </row>
    <row r="57" spans="1:10" ht="47.25" x14ac:dyDescent="0.25">
      <c r="A57" s="6"/>
      <c r="B57" s="24" t="s">
        <v>85</v>
      </c>
      <c r="C57" s="15"/>
      <c r="D57" s="7">
        <f>D30+D56</f>
        <v>0</v>
      </c>
      <c r="E57" s="8"/>
      <c r="F57" s="13"/>
      <c r="G57" s="18"/>
      <c r="H57" s="18"/>
      <c r="I57" s="7"/>
      <c r="J57" s="6"/>
    </row>
    <row r="58" spans="1:10" x14ac:dyDescent="0.2">
      <c r="F58" s="8"/>
      <c r="G58" s="7" t="s">
        <v>36</v>
      </c>
      <c r="H58" s="7"/>
      <c r="I58" s="7">
        <f>I27+I29+I47+I52+I55</f>
        <v>0</v>
      </c>
    </row>
    <row r="59" spans="1:10" ht="30" x14ac:dyDescent="0.2">
      <c r="F59" s="8" t="s">
        <v>86</v>
      </c>
      <c r="G59" s="25" t="s">
        <v>87</v>
      </c>
      <c r="H59" s="25"/>
      <c r="I59" s="7">
        <f>I58*G59/100</f>
        <v>0</v>
      </c>
    </row>
    <row r="60" spans="1:10" x14ac:dyDescent="0.2">
      <c r="B60" s="17" t="s">
        <v>98</v>
      </c>
    </row>
    <row r="61" spans="1:10" ht="33.75" x14ac:dyDescent="0.2">
      <c r="B61" s="17" t="s">
        <v>99</v>
      </c>
    </row>
  </sheetData>
  <mergeCells count="11">
    <mergeCell ref="K5:O5"/>
    <mergeCell ref="A4:G4"/>
    <mergeCell ref="A32:C32"/>
    <mergeCell ref="A8:B8"/>
    <mergeCell ref="A48:B48"/>
    <mergeCell ref="A1:J3"/>
    <mergeCell ref="D5:F5"/>
    <mergeCell ref="H5:J5"/>
    <mergeCell ref="C6:D6"/>
    <mergeCell ref="E6:H6"/>
    <mergeCell ref="I6:J6"/>
  </mergeCells>
  <pageMargins left="0.70866141732283472" right="0.70866141732283472" top="0.78740157480314965" bottom="0.78740157480314965" header="0.31496062992125984" footer="0.31496062992125984"/>
  <pageSetup paperSize="9" scale="73" fitToHeight="1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Helaba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 Gerlach</dc:creator>
  <cp:lastModifiedBy>Winnerl, Claudia Carla</cp:lastModifiedBy>
  <cp:lastPrinted>2018-06-22T06:33:56Z</cp:lastPrinted>
  <dcterms:created xsi:type="dcterms:W3CDTF">2010-07-20T06:36:42Z</dcterms:created>
  <dcterms:modified xsi:type="dcterms:W3CDTF">2018-11-23T06:03:20Z</dcterms:modified>
</cp:coreProperties>
</file>